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35" activeTab="0"/>
  </bookViews>
  <sheets>
    <sheet name="Statystyka " sheetId="1" r:id="rId1"/>
    <sheet name="Demografia" sheetId="2" r:id="rId2"/>
    <sheet name="Arkusz2" sheetId="3" r:id="rId3"/>
    <sheet name="Arkusz3" sheetId="4" r:id="rId4"/>
  </sheets>
  <definedNames>
    <definedName name="_xlnm.Print_Area" localSheetId="1">'Demografia'!$A$1:$BL$33</definedName>
    <definedName name="_xlnm.Print_Area" localSheetId="0">'Statystyka '!$A$1:$BB$68</definedName>
    <definedName name="_xlnm.Print_Titles" localSheetId="1">'Demografia'!$A:$B,'Demografia'!$1:$3</definedName>
    <definedName name="_xlnm.Print_Titles" localSheetId="0">'Statystyka '!$A:$B,'Statystyka '!$1:$3</definedName>
  </definedNames>
  <calcPr fullCalcOnLoad="1"/>
</workbook>
</file>

<file path=xl/sharedStrings.xml><?xml version="1.0" encoding="utf-8"?>
<sst xmlns="http://schemas.openxmlformats.org/spreadsheetml/2006/main" count="166" uniqueCount="97">
  <si>
    <t>Razem</t>
  </si>
  <si>
    <t>* w tym:</t>
  </si>
  <si>
    <t>Zgodnie z prawem:</t>
  </si>
  <si>
    <t>Wspólnota Miejscowa</t>
  </si>
  <si>
    <t>Braci</t>
  </si>
  <si>
    <t>xxx</t>
  </si>
  <si>
    <t xml:space="preserve">    Sióstr  </t>
  </si>
  <si>
    <t xml:space="preserve">     Sióstr</t>
  </si>
  <si>
    <t>Liczba kandydatów</t>
  </si>
  <si>
    <t xml:space="preserve">                    Sióstr</t>
  </si>
  <si>
    <t xml:space="preserve">Rozpoczęło formację wstępną </t>
  </si>
  <si>
    <t xml:space="preserve">               Sióstr</t>
  </si>
  <si>
    <t>Rozpoczęło formację początkową</t>
  </si>
  <si>
    <t xml:space="preserve"> Braci</t>
  </si>
  <si>
    <t xml:space="preserve">                         Sióstr</t>
  </si>
  <si>
    <t xml:space="preserve">Złożyło profesję wieczystą </t>
  </si>
  <si>
    <t xml:space="preserve">                                                       Sióstr</t>
  </si>
  <si>
    <t xml:space="preserve">Zmarło  </t>
  </si>
  <si>
    <t xml:space="preserve"> Sióstr                                                                   </t>
  </si>
  <si>
    <t xml:space="preserve">Sióstr           </t>
  </si>
  <si>
    <t xml:space="preserve">                     Wspólnot</t>
  </si>
  <si>
    <t xml:space="preserve">Młodzież Franciszkańska  </t>
  </si>
  <si>
    <t xml:space="preserve">                       Wspólnot</t>
  </si>
  <si>
    <t>Rycerze św. Franciszka</t>
  </si>
  <si>
    <t>Członków</t>
  </si>
  <si>
    <t xml:space="preserve"> OFM</t>
  </si>
  <si>
    <t xml:space="preserve">                          Sióstr</t>
  </si>
  <si>
    <t xml:space="preserve">Złożyło  profesję czasową </t>
  </si>
  <si>
    <t>Lp.</t>
  </si>
  <si>
    <t>OFM Conv</t>
  </si>
  <si>
    <t>OFM Cap</t>
  </si>
  <si>
    <t>Lp</t>
  </si>
  <si>
    <t>Treść</t>
  </si>
  <si>
    <t>%</t>
  </si>
  <si>
    <t>poniżej 35 lat</t>
  </si>
  <si>
    <t>35-50</t>
  </si>
  <si>
    <t>51-65</t>
  </si>
  <si>
    <t>powyżej 65</t>
  </si>
  <si>
    <t>mężczyźni</t>
  </si>
  <si>
    <t>kobiety</t>
  </si>
  <si>
    <t>żonaci</t>
  </si>
  <si>
    <t>mężatki</t>
  </si>
  <si>
    <t>wdowy</t>
  </si>
  <si>
    <t>wdowcy</t>
  </si>
  <si>
    <t>rozwiedzeni</t>
  </si>
  <si>
    <t>samotni</t>
  </si>
  <si>
    <t>poniżej podst</t>
  </si>
  <si>
    <t>podstawowe</t>
  </si>
  <si>
    <t>zawodowe</t>
  </si>
  <si>
    <t>średnie</t>
  </si>
  <si>
    <t>pomaturalne</t>
  </si>
  <si>
    <t>wyższe</t>
  </si>
  <si>
    <t>duże miasto</t>
  </si>
  <si>
    <t>małe miasto</t>
  </si>
  <si>
    <t>wieś</t>
  </si>
  <si>
    <t>poniżej poziomu socjal</t>
  </si>
  <si>
    <t>na granicy</t>
  </si>
  <si>
    <t>średni</t>
  </si>
  <si>
    <t>wysoki</t>
  </si>
  <si>
    <t>niemiecki</t>
  </si>
  <si>
    <t>wloski</t>
  </si>
  <si>
    <t>x</t>
  </si>
  <si>
    <t>*/ Liczba członków Wspólnoty</t>
  </si>
  <si>
    <t>Erygowana</t>
  </si>
  <si>
    <t xml:space="preserve"> Posiadająca akt erygowania</t>
  </si>
  <si>
    <t>Starająca się o akt erygowania</t>
  </si>
  <si>
    <t>Nieaktywna</t>
  </si>
  <si>
    <t>Założona przez OFM</t>
  </si>
  <si>
    <t>Założona przez OFM Conv</t>
  </si>
  <si>
    <t>Założona przez OFM Cap</t>
  </si>
  <si>
    <t xml:space="preserve">Profesów wieczystych                                                                                                    </t>
  </si>
  <si>
    <t xml:space="preserve">Profesów czasowych                                  </t>
  </si>
  <si>
    <t>Liczba kapłanów diecezjalnych po profesji</t>
  </si>
  <si>
    <t>Liczba kapłanów diecezjalnych w nowicjacie</t>
  </si>
  <si>
    <t>Liczba małżeństw</t>
  </si>
  <si>
    <t xml:space="preserve">Zostało zawieszonych w prawach  </t>
  </si>
  <si>
    <t xml:space="preserve">Zostało wydalonych z FZŚ  </t>
  </si>
  <si>
    <t xml:space="preserve"> Innych</t>
  </si>
  <si>
    <t xml:space="preserve"> Kapłanów diecezjalnych</t>
  </si>
  <si>
    <t>Innych</t>
  </si>
  <si>
    <t xml:space="preserve">Nowicjuszy  </t>
  </si>
  <si>
    <t xml:space="preserve">Liczba Asystentów                    </t>
  </si>
  <si>
    <t xml:space="preserve">Liczba profesów wieczystych aktywnych </t>
  </si>
  <si>
    <t>Asystenci regionalni</t>
  </si>
  <si>
    <t xml:space="preserve">Razem </t>
  </si>
  <si>
    <t>inne</t>
  </si>
  <si>
    <t>angielski</t>
  </si>
  <si>
    <t>francuski</t>
  </si>
  <si>
    <t>Region………………………….</t>
  </si>
  <si>
    <t>Region…………………………………..</t>
  </si>
  <si>
    <t xml:space="preserve">Demografia rok…..    </t>
  </si>
  <si>
    <t>Statystyka  rok 20……..</t>
  </si>
  <si>
    <r>
      <t xml:space="preserve">                                    </t>
    </r>
    <r>
      <rPr>
        <sz val="14"/>
        <color indexed="8"/>
        <rFont val="Times New Roman"/>
        <family val="1"/>
      </rPr>
      <t>Sióstr</t>
    </r>
  </si>
  <si>
    <r>
      <t>Braci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               </t>
    </r>
  </si>
  <si>
    <r>
      <t>Liczba Opiekunów</t>
    </r>
    <r>
      <rPr>
        <sz val="14"/>
        <color indexed="8"/>
        <rFont val="Times New Roman"/>
        <family val="1"/>
      </rPr>
      <t xml:space="preserve">                     </t>
    </r>
  </si>
  <si>
    <t>Odeszło na własna prośbę</t>
  </si>
  <si>
    <t>Sióstr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</si>
</sst>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Czcionka tekstu podstawowego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7" fillId="0" borderId="0" xfId="0" applyFont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right" vertical="center" wrapText="1"/>
    </xf>
    <xf numFmtId="0" fontId="57" fillId="33" borderId="10" xfId="0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right" vertical="center" wrapText="1"/>
    </xf>
    <xf numFmtId="0" fontId="57" fillId="0" borderId="11" xfId="0" applyFont="1" applyBorder="1" applyAlignment="1">
      <alignment horizontal="right" vertical="center" wrapText="1"/>
    </xf>
    <xf numFmtId="0" fontId="57" fillId="33" borderId="11" xfId="0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right" vertical="center" wrapText="1"/>
    </xf>
    <xf numFmtId="0" fontId="57" fillId="0" borderId="13" xfId="0" applyFont="1" applyBorder="1" applyAlignment="1">
      <alignment horizontal="right" vertical="center" wrapText="1"/>
    </xf>
    <xf numFmtId="0" fontId="57" fillId="33" borderId="13" xfId="0" applyFont="1" applyFill="1" applyBorder="1" applyAlignment="1">
      <alignment horizontal="right" vertical="center" wrapText="1"/>
    </xf>
    <xf numFmtId="0" fontId="57" fillId="0" borderId="13" xfId="0" applyFont="1" applyFill="1" applyBorder="1" applyAlignment="1">
      <alignment horizontal="right" vertical="center" wrapText="1"/>
    </xf>
    <xf numFmtId="0" fontId="57" fillId="0" borderId="16" xfId="0" applyFont="1" applyFill="1" applyBorder="1" applyAlignment="1">
      <alignment horizontal="center" vertical="center" wrapText="1"/>
    </xf>
    <xf numFmtId="10" fontId="57" fillId="0" borderId="16" xfId="0" applyNumberFormat="1" applyFont="1" applyFill="1" applyBorder="1" applyAlignment="1">
      <alignment horizontal="right" vertical="center" wrapText="1"/>
    </xf>
    <xf numFmtId="10" fontId="57" fillId="0" borderId="17" xfId="0" applyNumberFormat="1" applyFont="1" applyFill="1" applyBorder="1" applyAlignment="1">
      <alignment horizontal="right" vertical="center" wrapText="1"/>
    </xf>
    <xf numFmtId="10" fontId="57" fillId="0" borderId="18" xfId="0" applyNumberFormat="1" applyFont="1" applyFill="1" applyBorder="1" applyAlignment="1">
      <alignment horizontal="right" vertical="center" wrapText="1"/>
    </xf>
    <xf numFmtId="0" fontId="51" fillId="0" borderId="14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textRotation="90" wrapText="1"/>
    </xf>
    <xf numFmtId="0" fontId="60" fillId="0" borderId="21" xfId="0" applyFont="1" applyBorder="1" applyAlignment="1">
      <alignment horizontal="center" vertical="center" textRotation="90" wrapText="1"/>
    </xf>
    <xf numFmtId="0" fontId="57" fillId="0" borderId="16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6" fillId="34" borderId="25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14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62" fillId="0" borderId="21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textRotation="90"/>
    </xf>
    <xf numFmtId="0" fontId="65" fillId="0" borderId="20" xfId="0" applyFont="1" applyBorder="1" applyAlignment="1">
      <alignment horizontal="center" vertical="center" textRotation="90"/>
    </xf>
    <xf numFmtId="0" fontId="66" fillId="0" borderId="20" xfId="0" applyFont="1" applyBorder="1" applyAlignment="1">
      <alignment horizontal="center" vertical="center" textRotation="90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left" vertical="center"/>
    </xf>
    <xf numFmtId="0" fontId="58" fillId="0" borderId="32" xfId="0" applyFont="1" applyBorder="1" applyAlignment="1">
      <alignment vertical="center"/>
    </xf>
    <xf numFmtId="0" fontId="58" fillId="0" borderId="32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right" vertical="center" wrapText="1"/>
    </xf>
    <xf numFmtId="0" fontId="67" fillId="0" borderId="12" xfId="0" applyFont="1" applyBorder="1" applyAlignment="1">
      <alignment horizontal="right" vertical="center" wrapText="1"/>
    </xf>
    <xf numFmtId="0" fontId="60" fillId="0" borderId="19" xfId="0" applyFont="1" applyBorder="1" applyAlignment="1">
      <alignment horizontal="right" vertical="center" wrapText="1"/>
    </xf>
    <xf numFmtId="0" fontId="60" fillId="0" borderId="13" xfId="0" applyFont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0" fontId="68" fillId="34" borderId="10" xfId="0" applyFont="1" applyFill="1" applyBorder="1" applyAlignment="1">
      <alignment horizontal="right" vertical="center" wrapText="1"/>
    </xf>
    <xf numFmtId="0" fontId="60" fillId="35" borderId="19" xfId="0" applyFont="1" applyFill="1" applyBorder="1" applyAlignment="1">
      <alignment horizontal="right" vertical="center" wrapText="1"/>
    </xf>
    <xf numFmtId="0" fontId="67" fillId="0" borderId="13" xfId="0" applyFont="1" applyBorder="1" applyAlignment="1">
      <alignment horizontal="right" vertical="center" wrapText="1"/>
    </xf>
    <xf numFmtId="0" fontId="69" fillId="34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7" fillId="0" borderId="11" xfId="0" applyFont="1" applyBorder="1" applyAlignment="1">
      <alignment horizontal="righ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7" fillId="34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2" xfId="0" applyFont="1" applyBorder="1" applyAlignment="1">
      <alignment horizontal="left" vertical="center"/>
    </xf>
    <xf numFmtId="0" fontId="67" fillId="34" borderId="10" xfId="0" applyFont="1" applyFill="1" applyBorder="1" applyAlignment="1">
      <alignment horizontal="right" vertical="center" wrapText="1"/>
    </xf>
    <xf numFmtId="0" fontId="60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68</xdr:row>
      <xdr:rowOff>152400</xdr:rowOff>
    </xdr:from>
    <xdr:to>
      <xdr:col>1</xdr:col>
      <xdr:colOff>3181350</xdr:colOff>
      <xdr:row>74</xdr:row>
      <xdr:rowOff>142875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42875" y="26841450"/>
          <a:ext cx="36004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Uwaga: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pozycjach 1 - 7, przy "tak" wpisywać "1",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przy "nie" wpisywać"0"                                                 */ Poz. 8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(A11) 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członkowie Wspólnoty" - obejmuje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tylko profesów wieczystych i czasowych. 
</a:t>
          </a:r>
        </a:p>
      </xdr:txBody>
    </xdr:sp>
    <xdr:clientData/>
  </xdr:twoCellAnchor>
  <xdr:twoCellAnchor>
    <xdr:from>
      <xdr:col>0</xdr:col>
      <xdr:colOff>142875</xdr:colOff>
      <xdr:row>75</xdr:row>
      <xdr:rowOff>19050</xdr:rowOff>
    </xdr:from>
    <xdr:to>
      <xdr:col>1</xdr:col>
      <xdr:colOff>3162300</xdr:colOff>
      <xdr:row>80</xdr:row>
      <xdr:rowOff>95250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42875" y="27974925"/>
          <a:ext cx="35814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poz. (C4)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okienko jest zablokowane (podobnie jak w demografii,  aby podczas pracy w arkuszu kiedy przewijamy kolumny widoczny był boczek a podczas przewijania  wierszy widoczny był  nagłowek.</a:t>
          </a:r>
        </a:p>
      </xdr:txBody>
    </xdr:sp>
    <xdr:clientData/>
  </xdr:twoCellAnchor>
  <xdr:twoCellAnchor>
    <xdr:from>
      <xdr:col>0</xdr:col>
      <xdr:colOff>133350</xdr:colOff>
      <xdr:row>81</xdr:row>
      <xdr:rowOff>9525</xdr:rowOff>
    </xdr:from>
    <xdr:to>
      <xdr:col>1</xdr:col>
      <xdr:colOff>3152775</xdr:colOff>
      <xdr:row>84</xdr:row>
      <xdr:rowOff>66675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133350" y="29051250"/>
          <a:ext cx="35814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Obszar wydruku jest  ustawiony . Podobnie jak w  demografii, ale maksymalnie na 6 stron. Ukryte jest 32 kolumny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34</xdr:row>
      <xdr:rowOff>0</xdr:rowOff>
    </xdr:from>
    <xdr:to>
      <xdr:col>1</xdr:col>
      <xdr:colOff>1619250</xdr:colOff>
      <xdr:row>39</xdr:row>
      <xdr:rowOff>85725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0975" y="7458075"/>
          <a:ext cx="21050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badanie demograficzne dotyczy tylko czynnych  profesów wieczystych.</a:t>
          </a:r>
        </a:p>
      </xdr:txBody>
    </xdr:sp>
    <xdr:clientData/>
  </xdr:twoCellAnchor>
  <xdr:twoCellAnchor>
    <xdr:from>
      <xdr:col>0</xdr:col>
      <xdr:colOff>180975</xdr:colOff>
      <xdr:row>39</xdr:row>
      <xdr:rowOff>161925</xdr:rowOff>
    </xdr:from>
    <xdr:to>
      <xdr:col>1</xdr:col>
      <xdr:colOff>1619250</xdr:colOff>
      <xdr:row>48</xdr:row>
      <xdr:rowOff>57150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80975" y="8524875"/>
          <a:ext cx="21050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poz. C4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okienko jest zablokowane  aby podczas pracy w arkuszu kiedy przewijamy kolumny widoczny był boczek a podczas przewijania  wierszy widoczny był  nagłowek.</a:t>
          </a:r>
        </a:p>
      </xdr:txBody>
    </xdr:sp>
    <xdr:clientData/>
  </xdr:twoCellAnchor>
  <xdr:twoCellAnchor>
    <xdr:from>
      <xdr:col>0</xdr:col>
      <xdr:colOff>190500</xdr:colOff>
      <xdr:row>48</xdr:row>
      <xdr:rowOff>123825</xdr:rowOff>
    </xdr:from>
    <xdr:to>
      <xdr:col>1</xdr:col>
      <xdr:colOff>1590675</xdr:colOff>
      <xdr:row>59</xdr:row>
      <xdr:rowOff>161925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190500" y="10115550"/>
          <a:ext cx="206692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Drukowanie jest  ustawione . Można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drukować maksymalnie 5 stron. Tabela zawiera  50 kolumn na wpisywanie wspólnot .  W obecnym kształcie  odkrytych jest 18.  Ukryte są  kolumny między       AD a BK.                                  Uwagi są poza obszarem drukowania.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tabSelected="1" view="pageBreakPreview" zoomScaleSheetLayoutView="100" zoomScalePageLayoutView="0" workbookViewId="0" topLeftCell="A1">
      <pane xSplit="2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69" sqref="Q69"/>
    </sheetView>
  </sheetViews>
  <sheetFormatPr defaultColWidth="8.796875" defaultRowHeight="14.25"/>
  <cols>
    <col min="1" max="1" width="5.8984375" style="1" customWidth="1"/>
    <col min="2" max="2" width="34.69921875" style="0" customWidth="1"/>
    <col min="3" max="19" width="8.59765625" style="0" customWidth="1"/>
    <col min="20" max="22" width="8.59765625" style="1" customWidth="1"/>
    <col min="23" max="52" width="4.8984375" style="1" hidden="1" customWidth="1"/>
    <col min="53" max="54" width="8.59765625" style="0" customWidth="1"/>
  </cols>
  <sheetData>
    <row r="1" spans="1:53" ht="42" customHeight="1" thickBot="1">
      <c r="A1" s="13"/>
      <c r="B1" s="16" t="s">
        <v>91</v>
      </c>
      <c r="C1" s="118" t="s">
        <v>88</v>
      </c>
      <c r="D1" s="118"/>
      <c r="E1" s="118"/>
      <c r="F1" s="118"/>
      <c r="G1" s="118"/>
      <c r="H1" s="118"/>
      <c r="I1" s="118"/>
      <c r="J1" s="118"/>
      <c r="K1" s="118"/>
      <c r="L1" s="88"/>
      <c r="M1" s="88"/>
      <c r="N1" s="88"/>
      <c r="O1" s="88"/>
      <c r="P1" s="88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4" ht="90" customHeight="1">
      <c r="A2" s="18" t="s">
        <v>28</v>
      </c>
      <c r="B2" s="36" t="s">
        <v>3</v>
      </c>
      <c r="C2" s="37" t="s">
        <v>5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8" t="s">
        <v>84</v>
      </c>
      <c r="BB2" s="56" t="s">
        <v>83</v>
      </c>
    </row>
    <row r="3" spans="1:54" ht="15">
      <c r="A3" s="34" t="s">
        <v>61</v>
      </c>
      <c r="B3" s="3" t="s">
        <v>61</v>
      </c>
      <c r="C3" s="3">
        <v>1</v>
      </c>
      <c r="D3" s="3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39" t="s">
        <v>61</v>
      </c>
      <c r="BB3" s="57" t="s">
        <v>61</v>
      </c>
    </row>
    <row r="4" spans="1:54" ht="30" customHeight="1">
      <c r="A4" s="15">
        <v>1</v>
      </c>
      <c r="B4" s="89" t="s">
        <v>63</v>
      </c>
      <c r="C4" s="2"/>
      <c r="D4" s="2"/>
      <c r="E4" s="2"/>
      <c r="F4" s="2"/>
      <c r="G4" s="2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9">
        <f aca="true" t="shared" si="0" ref="BA4:BA35">SUM(C4:AZ4)</f>
        <v>0</v>
      </c>
      <c r="BB4" s="58"/>
    </row>
    <row r="5" spans="1:54" ht="30" customHeight="1">
      <c r="A5" s="15">
        <v>2</v>
      </c>
      <c r="B5" s="89" t="s">
        <v>64</v>
      </c>
      <c r="C5" s="2"/>
      <c r="D5" s="2"/>
      <c r="E5" s="2"/>
      <c r="F5" s="2"/>
      <c r="G5" s="2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39">
        <f t="shared" si="0"/>
        <v>0</v>
      </c>
      <c r="BB5" s="58"/>
    </row>
    <row r="6" spans="1:54" ht="30" customHeight="1">
      <c r="A6" s="15">
        <v>3</v>
      </c>
      <c r="B6" s="89" t="s">
        <v>65</v>
      </c>
      <c r="C6" s="2"/>
      <c r="D6" s="2"/>
      <c r="E6" s="2"/>
      <c r="F6" s="2"/>
      <c r="G6" s="2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39">
        <f t="shared" si="0"/>
        <v>0</v>
      </c>
      <c r="BB6" s="58"/>
    </row>
    <row r="7" spans="1:54" ht="30" customHeight="1">
      <c r="A7" s="15">
        <v>4</v>
      </c>
      <c r="B7" s="89" t="s">
        <v>66</v>
      </c>
      <c r="C7" s="2"/>
      <c r="D7" s="2"/>
      <c r="E7" s="2"/>
      <c r="F7" s="2"/>
      <c r="G7" s="2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39">
        <f t="shared" si="0"/>
        <v>0</v>
      </c>
      <c r="BB7" s="58" t="s">
        <v>61</v>
      </c>
    </row>
    <row r="8" spans="1:54" ht="30" customHeight="1">
      <c r="A8" s="15">
        <v>5</v>
      </c>
      <c r="B8" s="89" t="s">
        <v>67</v>
      </c>
      <c r="C8" s="2"/>
      <c r="D8" s="2"/>
      <c r="E8" s="2"/>
      <c r="F8" s="2"/>
      <c r="G8" s="2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39">
        <f t="shared" si="0"/>
        <v>0</v>
      </c>
      <c r="BB8" s="58" t="s">
        <v>61</v>
      </c>
    </row>
    <row r="9" spans="1:54" ht="30" customHeight="1">
      <c r="A9" s="15">
        <v>6</v>
      </c>
      <c r="B9" s="89" t="s">
        <v>68</v>
      </c>
      <c r="C9" s="2"/>
      <c r="D9" s="2"/>
      <c r="E9" s="2"/>
      <c r="F9" s="2"/>
      <c r="G9" s="2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39">
        <f t="shared" si="0"/>
        <v>0</v>
      </c>
      <c r="BB9" s="58" t="s">
        <v>61</v>
      </c>
    </row>
    <row r="10" spans="1:54" ht="30" customHeight="1" thickBot="1">
      <c r="A10" s="15">
        <v>7</v>
      </c>
      <c r="B10" s="90" t="s">
        <v>69</v>
      </c>
      <c r="C10" s="11"/>
      <c r="D10" s="11"/>
      <c r="E10" s="11"/>
      <c r="F10" s="11"/>
      <c r="G10" s="1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44">
        <f t="shared" si="0"/>
        <v>0</v>
      </c>
      <c r="BB10" s="59" t="s">
        <v>61</v>
      </c>
    </row>
    <row r="11" spans="1:54" ht="30" customHeight="1" thickBot="1">
      <c r="A11" s="15">
        <v>8</v>
      </c>
      <c r="B11" s="91" t="s">
        <v>62</v>
      </c>
      <c r="C11" s="35">
        <f aca="true" t="shared" si="1" ref="C11:T11">SUM(C12,C15)</f>
        <v>0</v>
      </c>
      <c r="D11" s="35">
        <f t="shared" si="1"/>
        <v>0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102">
        <f t="shared" si="1"/>
        <v>0</v>
      </c>
      <c r="I11" s="102">
        <f t="shared" si="1"/>
        <v>0</v>
      </c>
      <c r="J11" s="102">
        <f t="shared" si="1"/>
        <v>0</v>
      </c>
      <c r="K11" s="102">
        <f t="shared" si="1"/>
        <v>0</v>
      </c>
      <c r="L11" s="102">
        <f t="shared" si="1"/>
        <v>0</v>
      </c>
      <c r="M11" s="102">
        <f t="shared" si="1"/>
        <v>0</v>
      </c>
      <c r="N11" s="102">
        <f t="shared" si="1"/>
        <v>0</v>
      </c>
      <c r="O11" s="102">
        <f t="shared" si="1"/>
        <v>0</v>
      </c>
      <c r="P11" s="102">
        <f t="shared" si="1"/>
        <v>0</v>
      </c>
      <c r="Q11" s="102">
        <f t="shared" si="1"/>
        <v>0</v>
      </c>
      <c r="R11" s="102">
        <f t="shared" si="1"/>
        <v>0</v>
      </c>
      <c r="S11" s="102">
        <f t="shared" si="1"/>
        <v>0</v>
      </c>
      <c r="T11" s="102">
        <f t="shared" si="1"/>
        <v>0</v>
      </c>
      <c r="U11" s="102">
        <f aca="true" t="shared" si="2" ref="U11:AZ11">SUM(U12,U15)</f>
        <v>0</v>
      </c>
      <c r="V11" s="35">
        <f t="shared" si="2"/>
        <v>0</v>
      </c>
      <c r="W11" s="35">
        <f t="shared" si="2"/>
        <v>0</v>
      </c>
      <c r="X11" s="35">
        <f t="shared" si="2"/>
        <v>0</v>
      </c>
      <c r="Y11" s="35">
        <f t="shared" si="2"/>
        <v>0</v>
      </c>
      <c r="Z11" s="35">
        <f t="shared" si="2"/>
        <v>0</v>
      </c>
      <c r="AA11" s="35">
        <f t="shared" si="2"/>
        <v>0</v>
      </c>
      <c r="AB11" s="35">
        <f t="shared" si="2"/>
        <v>0</v>
      </c>
      <c r="AC11" s="35">
        <f t="shared" si="2"/>
        <v>0</v>
      </c>
      <c r="AD11" s="35">
        <f t="shared" si="2"/>
        <v>0</v>
      </c>
      <c r="AE11" s="35">
        <f t="shared" si="2"/>
        <v>0</v>
      </c>
      <c r="AF11" s="35">
        <f t="shared" si="2"/>
        <v>0</v>
      </c>
      <c r="AG11" s="35">
        <f t="shared" si="2"/>
        <v>0</v>
      </c>
      <c r="AH11" s="35">
        <f t="shared" si="2"/>
        <v>0</v>
      </c>
      <c r="AI11" s="35">
        <f t="shared" si="2"/>
        <v>0</v>
      </c>
      <c r="AJ11" s="35">
        <f t="shared" si="2"/>
        <v>0</v>
      </c>
      <c r="AK11" s="35">
        <f t="shared" si="2"/>
        <v>0</v>
      </c>
      <c r="AL11" s="35">
        <f t="shared" si="2"/>
        <v>0</v>
      </c>
      <c r="AM11" s="35">
        <f t="shared" si="2"/>
        <v>0</v>
      </c>
      <c r="AN11" s="35">
        <f t="shared" si="2"/>
        <v>0</v>
      </c>
      <c r="AO11" s="35">
        <f t="shared" si="2"/>
        <v>0</v>
      </c>
      <c r="AP11" s="35">
        <f t="shared" si="2"/>
        <v>0</v>
      </c>
      <c r="AQ11" s="35">
        <f t="shared" si="2"/>
        <v>0</v>
      </c>
      <c r="AR11" s="35">
        <f t="shared" si="2"/>
        <v>0</v>
      </c>
      <c r="AS11" s="35">
        <f t="shared" si="2"/>
        <v>0</v>
      </c>
      <c r="AT11" s="35">
        <f t="shared" si="2"/>
        <v>0</v>
      </c>
      <c r="AU11" s="35">
        <f t="shared" si="2"/>
        <v>0</v>
      </c>
      <c r="AV11" s="35">
        <f t="shared" si="2"/>
        <v>0</v>
      </c>
      <c r="AW11" s="35">
        <f t="shared" si="2"/>
        <v>0</v>
      </c>
      <c r="AX11" s="35">
        <f t="shared" si="2"/>
        <v>0</v>
      </c>
      <c r="AY11" s="35">
        <f t="shared" si="2"/>
        <v>0</v>
      </c>
      <c r="AZ11" s="35">
        <f t="shared" si="2"/>
        <v>0</v>
      </c>
      <c r="BA11" s="46">
        <f t="shared" si="0"/>
        <v>0</v>
      </c>
      <c r="BB11" s="60" t="s">
        <v>61</v>
      </c>
    </row>
    <row r="12" spans="1:54" ht="30" customHeight="1">
      <c r="A12" s="15">
        <v>9</v>
      </c>
      <c r="B12" s="92" t="s">
        <v>70</v>
      </c>
      <c r="C12" s="12">
        <f aca="true" t="shared" si="3" ref="C12:T12">SUM(C13:C14)</f>
        <v>0</v>
      </c>
      <c r="D12" s="12">
        <f t="shared" si="3"/>
        <v>0</v>
      </c>
      <c r="E12" s="12">
        <f t="shared" si="3"/>
        <v>0</v>
      </c>
      <c r="F12" s="12">
        <f t="shared" si="3"/>
        <v>0</v>
      </c>
      <c r="G12" s="12">
        <f t="shared" si="3"/>
        <v>0</v>
      </c>
      <c r="H12" s="103">
        <f t="shared" si="3"/>
        <v>0</v>
      </c>
      <c r="I12" s="103">
        <f t="shared" si="3"/>
        <v>0</v>
      </c>
      <c r="J12" s="103">
        <f t="shared" si="3"/>
        <v>0</v>
      </c>
      <c r="K12" s="103">
        <f t="shared" si="3"/>
        <v>0</v>
      </c>
      <c r="L12" s="103">
        <f t="shared" si="3"/>
        <v>0</v>
      </c>
      <c r="M12" s="103">
        <f t="shared" si="3"/>
        <v>0</v>
      </c>
      <c r="N12" s="103">
        <f t="shared" si="3"/>
        <v>0</v>
      </c>
      <c r="O12" s="103">
        <f t="shared" si="3"/>
        <v>0</v>
      </c>
      <c r="P12" s="103">
        <f t="shared" si="3"/>
        <v>0</v>
      </c>
      <c r="Q12" s="103">
        <f t="shared" si="3"/>
        <v>0</v>
      </c>
      <c r="R12" s="103">
        <f t="shared" si="3"/>
        <v>0</v>
      </c>
      <c r="S12" s="103">
        <f t="shared" si="3"/>
        <v>0</v>
      </c>
      <c r="T12" s="103">
        <f t="shared" si="3"/>
        <v>0</v>
      </c>
      <c r="U12" s="103">
        <f aca="true" t="shared" si="4" ref="U12:AZ12">SUM(U13:U14)</f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  <c r="AS12" s="12">
        <f t="shared" si="4"/>
        <v>0</v>
      </c>
      <c r="AT12" s="12">
        <f t="shared" si="4"/>
        <v>0</v>
      </c>
      <c r="AU12" s="12">
        <f t="shared" si="4"/>
        <v>0</v>
      </c>
      <c r="AV12" s="12">
        <f t="shared" si="4"/>
        <v>0</v>
      </c>
      <c r="AW12" s="12">
        <f t="shared" si="4"/>
        <v>0</v>
      </c>
      <c r="AX12" s="12">
        <f t="shared" si="4"/>
        <v>0</v>
      </c>
      <c r="AY12" s="12">
        <f t="shared" si="4"/>
        <v>0</v>
      </c>
      <c r="AZ12" s="12">
        <f t="shared" si="4"/>
        <v>0</v>
      </c>
      <c r="BA12" s="45">
        <f t="shared" si="0"/>
        <v>0</v>
      </c>
      <c r="BB12" s="61" t="s">
        <v>61</v>
      </c>
    </row>
    <row r="13" spans="1:54" s="1" customFormat="1" ht="30" customHeight="1">
      <c r="A13" s="15">
        <v>10</v>
      </c>
      <c r="B13" s="89" t="s">
        <v>6</v>
      </c>
      <c r="C13" s="2"/>
      <c r="D13" s="2"/>
      <c r="E13" s="2"/>
      <c r="F13" s="2"/>
      <c r="G13" s="2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39">
        <f t="shared" si="0"/>
        <v>0</v>
      </c>
      <c r="BB13" s="58" t="s">
        <v>61</v>
      </c>
    </row>
    <row r="14" spans="1:54" ht="30" customHeight="1">
      <c r="A14" s="15">
        <v>11</v>
      </c>
      <c r="B14" s="89" t="s">
        <v>13</v>
      </c>
      <c r="C14" s="2"/>
      <c r="D14" s="2"/>
      <c r="E14" s="2"/>
      <c r="F14" s="2"/>
      <c r="G14" s="2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39">
        <f t="shared" si="0"/>
        <v>0</v>
      </c>
      <c r="BB14" s="58" t="s">
        <v>61</v>
      </c>
    </row>
    <row r="15" spans="1:54" s="1" customFormat="1" ht="30" customHeight="1">
      <c r="A15" s="15">
        <v>12</v>
      </c>
      <c r="B15" s="93" t="s">
        <v>71</v>
      </c>
      <c r="C15" s="3">
        <f aca="true" t="shared" si="5" ref="C15:AZ15">SUM(C16:C17)</f>
        <v>0</v>
      </c>
      <c r="D15" s="3">
        <f t="shared" si="5"/>
        <v>0</v>
      </c>
      <c r="E15" s="3">
        <f t="shared" si="5"/>
        <v>0</v>
      </c>
      <c r="F15" s="3">
        <f t="shared" si="5"/>
        <v>0</v>
      </c>
      <c r="G15" s="3">
        <f t="shared" si="5"/>
        <v>0</v>
      </c>
      <c r="H15" s="104">
        <f t="shared" si="5"/>
        <v>0</v>
      </c>
      <c r="I15" s="104">
        <f t="shared" si="5"/>
        <v>0</v>
      </c>
      <c r="J15" s="104">
        <f t="shared" si="5"/>
        <v>0</v>
      </c>
      <c r="K15" s="104">
        <f t="shared" si="5"/>
        <v>0</v>
      </c>
      <c r="L15" s="104">
        <f t="shared" si="5"/>
        <v>0</v>
      </c>
      <c r="M15" s="104">
        <f t="shared" si="5"/>
        <v>0</v>
      </c>
      <c r="N15" s="104">
        <f t="shared" si="5"/>
        <v>0</v>
      </c>
      <c r="O15" s="104">
        <f t="shared" si="5"/>
        <v>0</v>
      </c>
      <c r="P15" s="104">
        <f t="shared" si="5"/>
        <v>0</v>
      </c>
      <c r="Q15" s="104">
        <f t="shared" si="5"/>
        <v>0</v>
      </c>
      <c r="R15" s="104">
        <f t="shared" si="5"/>
        <v>0</v>
      </c>
      <c r="S15" s="104">
        <f t="shared" si="5"/>
        <v>0</v>
      </c>
      <c r="T15" s="104"/>
      <c r="U15" s="104">
        <f t="shared" si="5"/>
        <v>0</v>
      </c>
      <c r="V15" s="3">
        <f t="shared" si="5"/>
        <v>0</v>
      </c>
      <c r="W15" s="3">
        <f t="shared" si="5"/>
        <v>0</v>
      </c>
      <c r="X15" s="3">
        <f t="shared" si="5"/>
        <v>0</v>
      </c>
      <c r="Y15" s="3">
        <f t="shared" si="5"/>
        <v>0</v>
      </c>
      <c r="Z15" s="3">
        <f t="shared" si="5"/>
        <v>0</v>
      </c>
      <c r="AA15" s="3">
        <f t="shared" si="5"/>
        <v>0</v>
      </c>
      <c r="AB15" s="3">
        <f t="shared" si="5"/>
        <v>0</v>
      </c>
      <c r="AC15" s="3">
        <f t="shared" si="5"/>
        <v>0</v>
      </c>
      <c r="AD15" s="3">
        <f t="shared" si="5"/>
        <v>0</v>
      </c>
      <c r="AE15" s="3">
        <f t="shared" si="5"/>
        <v>0</v>
      </c>
      <c r="AF15" s="3">
        <f t="shared" si="5"/>
        <v>0</v>
      </c>
      <c r="AG15" s="3">
        <f t="shared" si="5"/>
        <v>0</v>
      </c>
      <c r="AH15" s="3">
        <f t="shared" si="5"/>
        <v>0</v>
      </c>
      <c r="AI15" s="3">
        <f t="shared" si="5"/>
        <v>0</v>
      </c>
      <c r="AJ15" s="3">
        <f t="shared" si="5"/>
        <v>0</v>
      </c>
      <c r="AK15" s="3">
        <f t="shared" si="5"/>
        <v>0</v>
      </c>
      <c r="AL15" s="3">
        <f t="shared" si="5"/>
        <v>0</v>
      </c>
      <c r="AM15" s="3">
        <f t="shared" si="5"/>
        <v>0</v>
      </c>
      <c r="AN15" s="3">
        <f t="shared" si="5"/>
        <v>0</v>
      </c>
      <c r="AO15" s="3">
        <f t="shared" si="5"/>
        <v>0</v>
      </c>
      <c r="AP15" s="3">
        <f t="shared" si="5"/>
        <v>0</v>
      </c>
      <c r="AQ15" s="3">
        <f t="shared" si="5"/>
        <v>0</v>
      </c>
      <c r="AR15" s="3">
        <f t="shared" si="5"/>
        <v>0</v>
      </c>
      <c r="AS15" s="3">
        <f t="shared" si="5"/>
        <v>0</v>
      </c>
      <c r="AT15" s="3">
        <f t="shared" si="5"/>
        <v>0</v>
      </c>
      <c r="AU15" s="3">
        <f t="shared" si="5"/>
        <v>0</v>
      </c>
      <c r="AV15" s="3">
        <f t="shared" si="5"/>
        <v>0</v>
      </c>
      <c r="AW15" s="3">
        <f t="shared" si="5"/>
        <v>0</v>
      </c>
      <c r="AX15" s="3">
        <f t="shared" si="5"/>
        <v>0</v>
      </c>
      <c r="AY15" s="3">
        <f t="shared" si="5"/>
        <v>0</v>
      </c>
      <c r="AZ15" s="3">
        <f t="shared" si="5"/>
        <v>0</v>
      </c>
      <c r="BA15" s="39">
        <f t="shared" si="0"/>
        <v>0</v>
      </c>
      <c r="BB15" s="62" t="s">
        <v>61</v>
      </c>
    </row>
    <row r="16" spans="1:54" s="1" customFormat="1" ht="30" customHeight="1">
      <c r="A16" s="15">
        <v>13</v>
      </c>
      <c r="B16" s="89" t="s">
        <v>7</v>
      </c>
      <c r="C16" s="2"/>
      <c r="D16" s="2"/>
      <c r="E16" s="2"/>
      <c r="F16" s="2"/>
      <c r="G16" s="2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39">
        <f t="shared" si="0"/>
        <v>0</v>
      </c>
      <c r="BB16" s="58" t="s">
        <v>61</v>
      </c>
    </row>
    <row r="17" spans="1:54" ht="30" customHeight="1">
      <c r="A17" s="15">
        <v>14</v>
      </c>
      <c r="B17" s="89" t="s">
        <v>13</v>
      </c>
      <c r="C17" s="2"/>
      <c r="D17" s="2"/>
      <c r="E17" s="2"/>
      <c r="F17" s="2"/>
      <c r="G17" s="2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39">
        <f t="shared" si="0"/>
        <v>0</v>
      </c>
      <c r="BB17" s="58" t="s">
        <v>61</v>
      </c>
    </row>
    <row r="18" spans="1:54" s="1" customFormat="1" ht="30" customHeight="1">
      <c r="A18" s="15">
        <v>15</v>
      </c>
      <c r="B18" s="93" t="s">
        <v>80</v>
      </c>
      <c r="C18" s="3">
        <f aca="true" t="shared" si="6" ref="C18:AZ18">SUM(C19:C20)</f>
        <v>0</v>
      </c>
      <c r="D18" s="3">
        <f t="shared" si="6"/>
        <v>0</v>
      </c>
      <c r="E18" s="3">
        <f t="shared" si="6"/>
        <v>0</v>
      </c>
      <c r="F18" s="3">
        <f t="shared" si="6"/>
        <v>0</v>
      </c>
      <c r="G18" s="3">
        <f t="shared" si="6"/>
        <v>0</v>
      </c>
      <c r="H18" s="104">
        <f t="shared" si="6"/>
        <v>0</v>
      </c>
      <c r="I18" s="104">
        <f t="shared" si="6"/>
        <v>0</v>
      </c>
      <c r="J18" s="104">
        <f t="shared" si="6"/>
        <v>0</v>
      </c>
      <c r="K18" s="104">
        <f t="shared" si="6"/>
        <v>0</v>
      </c>
      <c r="L18" s="104">
        <f t="shared" si="6"/>
        <v>0</v>
      </c>
      <c r="M18" s="104">
        <f t="shared" si="6"/>
        <v>0</v>
      </c>
      <c r="N18" s="104">
        <f t="shared" si="6"/>
        <v>0</v>
      </c>
      <c r="O18" s="104">
        <f t="shared" si="6"/>
        <v>0</v>
      </c>
      <c r="P18" s="104">
        <f t="shared" si="6"/>
        <v>0</v>
      </c>
      <c r="Q18" s="104">
        <f t="shared" si="6"/>
        <v>0</v>
      </c>
      <c r="R18" s="104">
        <f t="shared" si="6"/>
        <v>0</v>
      </c>
      <c r="S18" s="104">
        <f t="shared" si="6"/>
        <v>0</v>
      </c>
      <c r="T18" s="104"/>
      <c r="U18" s="104">
        <f t="shared" si="6"/>
        <v>0</v>
      </c>
      <c r="V18" s="3">
        <f t="shared" si="6"/>
        <v>0</v>
      </c>
      <c r="W18" s="3">
        <f t="shared" si="6"/>
        <v>0</v>
      </c>
      <c r="X18" s="3">
        <f t="shared" si="6"/>
        <v>0</v>
      </c>
      <c r="Y18" s="3">
        <f t="shared" si="6"/>
        <v>0</v>
      </c>
      <c r="Z18" s="3">
        <f t="shared" si="6"/>
        <v>0</v>
      </c>
      <c r="AA18" s="3">
        <f t="shared" si="6"/>
        <v>0</v>
      </c>
      <c r="AB18" s="3">
        <f t="shared" si="6"/>
        <v>0</v>
      </c>
      <c r="AC18" s="3">
        <f t="shared" si="6"/>
        <v>0</v>
      </c>
      <c r="AD18" s="3">
        <f t="shared" si="6"/>
        <v>0</v>
      </c>
      <c r="AE18" s="3">
        <f t="shared" si="6"/>
        <v>0</v>
      </c>
      <c r="AF18" s="3">
        <f t="shared" si="6"/>
        <v>0</v>
      </c>
      <c r="AG18" s="3">
        <f t="shared" si="6"/>
        <v>0</v>
      </c>
      <c r="AH18" s="3">
        <f t="shared" si="6"/>
        <v>0</v>
      </c>
      <c r="AI18" s="3">
        <f t="shared" si="6"/>
        <v>0</v>
      </c>
      <c r="AJ18" s="3">
        <f t="shared" si="6"/>
        <v>0</v>
      </c>
      <c r="AK18" s="3">
        <f t="shared" si="6"/>
        <v>0</v>
      </c>
      <c r="AL18" s="3">
        <f t="shared" si="6"/>
        <v>0</v>
      </c>
      <c r="AM18" s="3">
        <f t="shared" si="6"/>
        <v>0</v>
      </c>
      <c r="AN18" s="3">
        <f t="shared" si="6"/>
        <v>0</v>
      </c>
      <c r="AO18" s="3">
        <f t="shared" si="6"/>
        <v>0</v>
      </c>
      <c r="AP18" s="3">
        <f t="shared" si="6"/>
        <v>0</v>
      </c>
      <c r="AQ18" s="3">
        <f t="shared" si="6"/>
        <v>0</v>
      </c>
      <c r="AR18" s="3">
        <f t="shared" si="6"/>
        <v>0</v>
      </c>
      <c r="AS18" s="3">
        <f t="shared" si="6"/>
        <v>0</v>
      </c>
      <c r="AT18" s="3">
        <f t="shared" si="6"/>
        <v>0</v>
      </c>
      <c r="AU18" s="3">
        <f t="shared" si="6"/>
        <v>0</v>
      </c>
      <c r="AV18" s="3">
        <f t="shared" si="6"/>
        <v>0</v>
      </c>
      <c r="AW18" s="3">
        <f t="shared" si="6"/>
        <v>0</v>
      </c>
      <c r="AX18" s="3">
        <f t="shared" si="6"/>
        <v>0</v>
      </c>
      <c r="AY18" s="3">
        <f t="shared" si="6"/>
        <v>0</v>
      </c>
      <c r="AZ18" s="3">
        <f t="shared" si="6"/>
        <v>0</v>
      </c>
      <c r="BA18" s="39">
        <f t="shared" si="0"/>
        <v>0</v>
      </c>
      <c r="BB18" s="62" t="s">
        <v>61</v>
      </c>
    </row>
    <row r="19" spans="1:54" ht="30" customHeight="1">
      <c r="A19" s="15">
        <v>16</v>
      </c>
      <c r="B19" s="89" t="s">
        <v>7</v>
      </c>
      <c r="C19" s="2"/>
      <c r="D19" s="2"/>
      <c r="E19" s="2"/>
      <c r="F19" s="2"/>
      <c r="G19" s="2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39">
        <f t="shared" si="0"/>
        <v>0</v>
      </c>
      <c r="BB19" s="58" t="s">
        <v>61</v>
      </c>
    </row>
    <row r="20" spans="1:54" ht="30" customHeight="1">
      <c r="A20" s="15">
        <v>17</v>
      </c>
      <c r="B20" s="89" t="s">
        <v>13</v>
      </c>
      <c r="C20" s="2"/>
      <c r="D20" s="2"/>
      <c r="E20" s="2"/>
      <c r="F20" s="2"/>
      <c r="G20" s="2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39">
        <f t="shared" si="0"/>
        <v>0</v>
      </c>
      <c r="BB20" s="58" t="s">
        <v>61</v>
      </c>
    </row>
    <row r="21" spans="1:54" ht="30" customHeight="1">
      <c r="A21" s="15">
        <v>18</v>
      </c>
      <c r="B21" s="94" t="s">
        <v>1</v>
      </c>
      <c r="C21" s="40"/>
      <c r="D21" s="40"/>
      <c r="E21" s="40"/>
      <c r="F21" s="40"/>
      <c r="G21" s="40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39">
        <f t="shared" si="0"/>
        <v>0</v>
      </c>
      <c r="BB21" s="63"/>
    </row>
    <row r="22" spans="1:54" ht="30" customHeight="1">
      <c r="A22" s="15">
        <v>19</v>
      </c>
      <c r="B22" s="89" t="s">
        <v>72</v>
      </c>
      <c r="C22" s="2"/>
      <c r="D22" s="3"/>
      <c r="E22" s="4"/>
      <c r="F22" s="4"/>
      <c r="G22" s="5"/>
      <c r="H22" s="106"/>
      <c r="I22" s="106"/>
      <c r="J22" s="106"/>
      <c r="K22" s="106"/>
      <c r="L22" s="107"/>
      <c r="M22" s="106"/>
      <c r="N22" s="106"/>
      <c r="O22" s="106"/>
      <c r="P22" s="106"/>
      <c r="Q22" s="106"/>
      <c r="R22" s="106"/>
      <c r="S22" s="106"/>
      <c r="T22" s="106"/>
      <c r="U22" s="106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39">
        <f t="shared" si="0"/>
        <v>0</v>
      </c>
      <c r="BB22" s="64" t="s">
        <v>61</v>
      </c>
    </row>
    <row r="23" spans="1:56" ht="30" customHeight="1" thickBot="1">
      <c r="A23" s="15">
        <v>20</v>
      </c>
      <c r="B23" s="90" t="s">
        <v>73</v>
      </c>
      <c r="C23" s="11"/>
      <c r="D23" s="47"/>
      <c r="E23" s="48"/>
      <c r="F23" s="48"/>
      <c r="G23" s="49"/>
      <c r="H23" s="108"/>
      <c r="I23" s="108"/>
      <c r="J23" s="108"/>
      <c r="K23" s="108"/>
      <c r="L23" s="109"/>
      <c r="M23" s="108"/>
      <c r="N23" s="108"/>
      <c r="O23" s="108"/>
      <c r="P23" s="108"/>
      <c r="Q23" s="108"/>
      <c r="R23" s="108"/>
      <c r="S23" s="108"/>
      <c r="T23" s="108"/>
      <c r="U23" s="10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4">
        <f t="shared" si="0"/>
        <v>0</v>
      </c>
      <c r="BB23" s="65" t="s">
        <v>61</v>
      </c>
      <c r="BD23" s="1"/>
    </row>
    <row r="24" spans="1:54" s="1" customFormat="1" ht="34.5" customHeight="1" thickBot="1">
      <c r="A24" s="15">
        <v>21</v>
      </c>
      <c r="B24" s="95" t="s">
        <v>82</v>
      </c>
      <c r="C24" s="52"/>
      <c r="D24" s="53"/>
      <c r="E24" s="54"/>
      <c r="F24" s="54"/>
      <c r="G24" s="54"/>
      <c r="H24" s="110"/>
      <c r="I24" s="110"/>
      <c r="J24" s="110"/>
      <c r="K24" s="110"/>
      <c r="L24" s="111"/>
      <c r="M24" s="110"/>
      <c r="N24" s="110"/>
      <c r="O24" s="110"/>
      <c r="P24" s="110"/>
      <c r="Q24" s="110"/>
      <c r="R24" s="110"/>
      <c r="S24" s="110"/>
      <c r="T24" s="110"/>
      <c r="U24" s="110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>
        <f t="shared" si="0"/>
        <v>0</v>
      </c>
      <c r="BB24" s="66" t="s">
        <v>61</v>
      </c>
    </row>
    <row r="25" spans="1:54" ht="30" customHeight="1">
      <c r="A25" s="15">
        <v>22</v>
      </c>
      <c r="B25" s="96" t="s">
        <v>74</v>
      </c>
      <c r="C25" s="12"/>
      <c r="D25" s="12"/>
      <c r="E25" s="50"/>
      <c r="F25" s="50"/>
      <c r="G25" s="51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45">
        <f t="shared" si="0"/>
        <v>0</v>
      </c>
      <c r="BB25" s="67" t="s">
        <v>61</v>
      </c>
    </row>
    <row r="26" spans="1:54" s="1" customFormat="1" ht="30" customHeight="1">
      <c r="A26" s="15">
        <v>23</v>
      </c>
      <c r="B26" s="93" t="s">
        <v>8</v>
      </c>
      <c r="C26" s="3">
        <f aca="true" t="shared" si="7" ref="C26:AZ26">SUM(C27:C28)</f>
        <v>0</v>
      </c>
      <c r="D26" s="3">
        <f t="shared" si="7"/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104">
        <f t="shared" si="7"/>
        <v>0</v>
      </c>
      <c r="I26" s="104">
        <f t="shared" si="7"/>
        <v>0</v>
      </c>
      <c r="J26" s="104">
        <f t="shared" si="7"/>
        <v>0</v>
      </c>
      <c r="K26" s="104">
        <f t="shared" si="7"/>
        <v>0</v>
      </c>
      <c r="L26" s="104">
        <f t="shared" si="7"/>
        <v>0</v>
      </c>
      <c r="M26" s="104">
        <f t="shared" si="7"/>
        <v>0</v>
      </c>
      <c r="N26" s="104">
        <f t="shared" si="7"/>
        <v>0</v>
      </c>
      <c r="O26" s="104">
        <f t="shared" si="7"/>
        <v>0</v>
      </c>
      <c r="P26" s="104">
        <f t="shared" si="7"/>
        <v>0</v>
      </c>
      <c r="Q26" s="104">
        <f t="shared" si="7"/>
        <v>0</v>
      </c>
      <c r="R26" s="104">
        <f t="shared" si="7"/>
        <v>0</v>
      </c>
      <c r="S26" s="104">
        <f t="shared" si="7"/>
        <v>0</v>
      </c>
      <c r="T26" s="104"/>
      <c r="U26" s="104">
        <f t="shared" si="7"/>
        <v>0</v>
      </c>
      <c r="V26" s="3">
        <f t="shared" si="7"/>
        <v>0</v>
      </c>
      <c r="W26" s="3">
        <f t="shared" si="7"/>
        <v>0</v>
      </c>
      <c r="X26" s="3">
        <f t="shared" si="7"/>
        <v>0</v>
      </c>
      <c r="Y26" s="3">
        <f t="shared" si="7"/>
        <v>0</v>
      </c>
      <c r="Z26" s="3">
        <f t="shared" si="7"/>
        <v>0</v>
      </c>
      <c r="AA26" s="3">
        <f t="shared" si="7"/>
        <v>0</v>
      </c>
      <c r="AB26" s="3">
        <f t="shared" si="7"/>
        <v>0</v>
      </c>
      <c r="AC26" s="3">
        <f t="shared" si="7"/>
        <v>0</v>
      </c>
      <c r="AD26" s="3">
        <f t="shared" si="7"/>
        <v>0</v>
      </c>
      <c r="AE26" s="3">
        <f t="shared" si="7"/>
        <v>0</v>
      </c>
      <c r="AF26" s="3">
        <f t="shared" si="7"/>
        <v>0</v>
      </c>
      <c r="AG26" s="3">
        <f t="shared" si="7"/>
        <v>0</v>
      </c>
      <c r="AH26" s="3">
        <f t="shared" si="7"/>
        <v>0</v>
      </c>
      <c r="AI26" s="3">
        <f t="shared" si="7"/>
        <v>0</v>
      </c>
      <c r="AJ26" s="3">
        <f t="shared" si="7"/>
        <v>0</v>
      </c>
      <c r="AK26" s="3">
        <f t="shared" si="7"/>
        <v>0</v>
      </c>
      <c r="AL26" s="3">
        <f t="shared" si="7"/>
        <v>0</v>
      </c>
      <c r="AM26" s="3">
        <f t="shared" si="7"/>
        <v>0</v>
      </c>
      <c r="AN26" s="3">
        <f t="shared" si="7"/>
        <v>0</v>
      </c>
      <c r="AO26" s="3">
        <f t="shared" si="7"/>
        <v>0</v>
      </c>
      <c r="AP26" s="3">
        <f t="shared" si="7"/>
        <v>0</v>
      </c>
      <c r="AQ26" s="3">
        <f t="shared" si="7"/>
        <v>0</v>
      </c>
      <c r="AR26" s="3">
        <f t="shared" si="7"/>
        <v>0</v>
      </c>
      <c r="AS26" s="3">
        <f t="shared" si="7"/>
        <v>0</v>
      </c>
      <c r="AT26" s="3">
        <f t="shared" si="7"/>
        <v>0</v>
      </c>
      <c r="AU26" s="3">
        <f t="shared" si="7"/>
        <v>0</v>
      </c>
      <c r="AV26" s="3">
        <f t="shared" si="7"/>
        <v>0</v>
      </c>
      <c r="AW26" s="3">
        <f t="shared" si="7"/>
        <v>0</v>
      </c>
      <c r="AX26" s="3">
        <f t="shared" si="7"/>
        <v>0</v>
      </c>
      <c r="AY26" s="3">
        <f t="shared" si="7"/>
        <v>0</v>
      </c>
      <c r="AZ26" s="3">
        <f t="shared" si="7"/>
        <v>0</v>
      </c>
      <c r="BA26" s="39">
        <f t="shared" si="0"/>
        <v>0</v>
      </c>
      <c r="BB26" s="62" t="s">
        <v>61</v>
      </c>
    </row>
    <row r="27" spans="1:54" ht="30" customHeight="1">
      <c r="A27" s="15">
        <v>24</v>
      </c>
      <c r="B27" s="93" t="s">
        <v>92</v>
      </c>
      <c r="C27" s="2"/>
      <c r="D27" s="3"/>
      <c r="E27" s="4"/>
      <c r="F27" s="4"/>
      <c r="G27" s="5"/>
      <c r="H27" s="106"/>
      <c r="I27" s="106"/>
      <c r="J27" s="106"/>
      <c r="K27" s="106"/>
      <c r="L27" s="107"/>
      <c r="M27" s="106"/>
      <c r="N27" s="106"/>
      <c r="O27" s="106"/>
      <c r="P27" s="106"/>
      <c r="Q27" s="106"/>
      <c r="R27" s="106"/>
      <c r="S27" s="106"/>
      <c r="T27" s="106"/>
      <c r="U27" s="106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39">
        <f t="shared" si="0"/>
        <v>0</v>
      </c>
      <c r="BB27" s="64" t="s">
        <v>61</v>
      </c>
    </row>
    <row r="28" spans="1:54" ht="30" customHeight="1">
      <c r="A28" s="15">
        <v>25</v>
      </c>
      <c r="B28" s="89" t="s">
        <v>93</v>
      </c>
      <c r="C28" s="2"/>
      <c r="D28" s="3"/>
      <c r="E28" s="4"/>
      <c r="F28" s="4"/>
      <c r="G28" s="5"/>
      <c r="H28" s="106"/>
      <c r="I28" s="106"/>
      <c r="J28" s="106"/>
      <c r="K28" s="106"/>
      <c r="L28" s="107"/>
      <c r="M28" s="106"/>
      <c r="N28" s="106"/>
      <c r="O28" s="106"/>
      <c r="P28" s="106"/>
      <c r="Q28" s="106"/>
      <c r="R28" s="106"/>
      <c r="S28" s="106"/>
      <c r="T28" s="106"/>
      <c r="U28" s="106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39">
        <f t="shared" si="0"/>
        <v>0</v>
      </c>
      <c r="BB28" s="64" t="s">
        <v>61</v>
      </c>
    </row>
    <row r="29" spans="1:54" s="1" customFormat="1" ht="30" customHeight="1">
      <c r="A29" s="15">
        <v>26</v>
      </c>
      <c r="B29" s="93" t="s">
        <v>10</v>
      </c>
      <c r="C29" s="3">
        <f>C30+C31</f>
        <v>0</v>
      </c>
      <c r="D29" s="3">
        <f>D30+D31</f>
        <v>0</v>
      </c>
      <c r="E29" s="3">
        <f>E30+E31</f>
        <v>0</v>
      </c>
      <c r="F29" s="3">
        <f aca="true" t="shared" si="8" ref="F29:AZ29">SUM(F30:F31)</f>
        <v>0</v>
      </c>
      <c r="G29" s="3">
        <f t="shared" si="8"/>
        <v>0</v>
      </c>
      <c r="H29" s="104">
        <f t="shared" si="8"/>
        <v>0</v>
      </c>
      <c r="I29" s="104">
        <f t="shared" si="8"/>
        <v>0</v>
      </c>
      <c r="J29" s="104">
        <f t="shared" si="8"/>
        <v>0</v>
      </c>
      <c r="K29" s="104">
        <f t="shared" si="8"/>
        <v>0</v>
      </c>
      <c r="L29" s="104">
        <f t="shared" si="8"/>
        <v>0</v>
      </c>
      <c r="M29" s="104">
        <f t="shared" si="8"/>
        <v>0</v>
      </c>
      <c r="N29" s="104">
        <f t="shared" si="8"/>
        <v>0</v>
      </c>
      <c r="O29" s="104">
        <f t="shared" si="8"/>
        <v>0</v>
      </c>
      <c r="P29" s="104">
        <f t="shared" si="8"/>
        <v>0</v>
      </c>
      <c r="Q29" s="104">
        <f t="shared" si="8"/>
        <v>0</v>
      </c>
      <c r="R29" s="104">
        <f t="shared" si="8"/>
        <v>0</v>
      </c>
      <c r="S29" s="104">
        <f t="shared" si="8"/>
        <v>0</v>
      </c>
      <c r="T29" s="104"/>
      <c r="U29" s="104">
        <f t="shared" si="8"/>
        <v>0</v>
      </c>
      <c r="V29" s="3">
        <f t="shared" si="8"/>
        <v>0</v>
      </c>
      <c r="W29" s="3">
        <f t="shared" si="8"/>
        <v>0</v>
      </c>
      <c r="X29" s="3">
        <f t="shared" si="8"/>
        <v>0</v>
      </c>
      <c r="Y29" s="3">
        <f t="shared" si="8"/>
        <v>0</v>
      </c>
      <c r="Z29" s="3">
        <f t="shared" si="8"/>
        <v>0</v>
      </c>
      <c r="AA29" s="3">
        <f t="shared" si="8"/>
        <v>0</v>
      </c>
      <c r="AB29" s="3">
        <f t="shared" si="8"/>
        <v>0</v>
      </c>
      <c r="AC29" s="3">
        <f t="shared" si="8"/>
        <v>0</v>
      </c>
      <c r="AD29" s="3">
        <f t="shared" si="8"/>
        <v>0</v>
      </c>
      <c r="AE29" s="3">
        <f t="shared" si="8"/>
        <v>0</v>
      </c>
      <c r="AF29" s="3">
        <f t="shared" si="8"/>
        <v>0</v>
      </c>
      <c r="AG29" s="3">
        <f t="shared" si="8"/>
        <v>0</v>
      </c>
      <c r="AH29" s="3">
        <f t="shared" si="8"/>
        <v>0</v>
      </c>
      <c r="AI29" s="3">
        <f t="shared" si="8"/>
        <v>0</v>
      </c>
      <c r="AJ29" s="3">
        <f t="shared" si="8"/>
        <v>0</v>
      </c>
      <c r="AK29" s="3">
        <f t="shared" si="8"/>
        <v>0</v>
      </c>
      <c r="AL29" s="3">
        <f t="shared" si="8"/>
        <v>0</v>
      </c>
      <c r="AM29" s="3">
        <f t="shared" si="8"/>
        <v>0</v>
      </c>
      <c r="AN29" s="3">
        <f t="shared" si="8"/>
        <v>0</v>
      </c>
      <c r="AO29" s="3">
        <f t="shared" si="8"/>
        <v>0</v>
      </c>
      <c r="AP29" s="3">
        <f t="shared" si="8"/>
        <v>0</v>
      </c>
      <c r="AQ29" s="3">
        <f t="shared" si="8"/>
        <v>0</v>
      </c>
      <c r="AR29" s="3">
        <f t="shared" si="8"/>
        <v>0</v>
      </c>
      <c r="AS29" s="3">
        <f t="shared" si="8"/>
        <v>0</v>
      </c>
      <c r="AT29" s="3">
        <f t="shared" si="8"/>
        <v>0</v>
      </c>
      <c r="AU29" s="3">
        <f t="shared" si="8"/>
        <v>0</v>
      </c>
      <c r="AV29" s="3">
        <f t="shared" si="8"/>
        <v>0</v>
      </c>
      <c r="AW29" s="3">
        <f t="shared" si="8"/>
        <v>0</v>
      </c>
      <c r="AX29" s="3">
        <f t="shared" si="8"/>
        <v>0</v>
      </c>
      <c r="AY29" s="3">
        <f t="shared" si="8"/>
        <v>0</v>
      </c>
      <c r="AZ29" s="3">
        <f t="shared" si="8"/>
        <v>0</v>
      </c>
      <c r="BA29" s="39">
        <f t="shared" si="0"/>
        <v>0</v>
      </c>
      <c r="BB29" s="62" t="s">
        <v>61</v>
      </c>
    </row>
    <row r="30" spans="1:54" ht="30" customHeight="1">
      <c r="A30" s="15">
        <v>27</v>
      </c>
      <c r="B30" s="89" t="s">
        <v>9</v>
      </c>
      <c r="C30" s="2"/>
      <c r="D30" s="3"/>
      <c r="E30" s="4"/>
      <c r="F30" s="4"/>
      <c r="G30" s="5"/>
      <c r="H30" s="106"/>
      <c r="I30" s="106"/>
      <c r="J30" s="106"/>
      <c r="K30" s="106"/>
      <c r="L30" s="107"/>
      <c r="M30" s="106"/>
      <c r="N30" s="106"/>
      <c r="O30" s="106"/>
      <c r="P30" s="106"/>
      <c r="Q30" s="106"/>
      <c r="R30" s="106"/>
      <c r="S30" s="106"/>
      <c r="T30" s="106"/>
      <c r="U30" s="106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39">
        <f t="shared" si="0"/>
        <v>0</v>
      </c>
      <c r="BB30" s="64" t="s">
        <v>61</v>
      </c>
    </row>
    <row r="31" spans="1:54" ht="30" customHeight="1">
      <c r="A31" s="15">
        <v>28</v>
      </c>
      <c r="B31" s="89" t="s">
        <v>13</v>
      </c>
      <c r="C31" s="2"/>
      <c r="D31" s="3"/>
      <c r="E31" s="4"/>
      <c r="F31" s="4"/>
      <c r="G31" s="5"/>
      <c r="H31" s="106"/>
      <c r="I31" s="106"/>
      <c r="J31" s="106"/>
      <c r="K31" s="106"/>
      <c r="L31" s="107"/>
      <c r="M31" s="106"/>
      <c r="N31" s="106"/>
      <c r="O31" s="106"/>
      <c r="P31" s="106"/>
      <c r="Q31" s="106"/>
      <c r="R31" s="106"/>
      <c r="S31" s="106"/>
      <c r="T31" s="106"/>
      <c r="U31" s="106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39">
        <f t="shared" si="0"/>
        <v>0</v>
      </c>
      <c r="BB31" s="64" t="s">
        <v>61</v>
      </c>
    </row>
    <row r="32" spans="1:54" s="1" customFormat="1" ht="30" customHeight="1">
      <c r="A32" s="15">
        <v>29</v>
      </c>
      <c r="B32" s="93" t="s">
        <v>12</v>
      </c>
      <c r="C32" s="3">
        <f aca="true" t="shared" si="9" ref="C32:AZ32">SUM(C33:C34)</f>
        <v>0</v>
      </c>
      <c r="D32" s="3">
        <f t="shared" si="9"/>
        <v>0</v>
      </c>
      <c r="E32" s="3">
        <f t="shared" si="9"/>
        <v>0</v>
      </c>
      <c r="F32" s="3">
        <f t="shared" si="9"/>
        <v>0</v>
      </c>
      <c r="G32" s="3">
        <f t="shared" si="9"/>
        <v>0</v>
      </c>
      <c r="H32" s="104">
        <f t="shared" si="9"/>
        <v>0</v>
      </c>
      <c r="I32" s="104">
        <f t="shared" si="9"/>
        <v>0</v>
      </c>
      <c r="J32" s="104">
        <f t="shared" si="9"/>
        <v>0</v>
      </c>
      <c r="K32" s="104">
        <f t="shared" si="9"/>
        <v>0</v>
      </c>
      <c r="L32" s="104">
        <f t="shared" si="9"/>
        <v>0</v>
      </c>
      <c r="M32" s="104">
        <f t="shared" si="9"/>
        <v>0</v>
      </c>
      <c r="N32" s="104">
        <f t="shared" si="9"/>
        <v>0</v>
      </c>
      <c r="O32" s="104">
        <f t="shared" si="9"/>
        <v>0</v>
      </c>
      <c r="P32" s="104">
        <f t="shared" si="9"/>
        <v>0</v>
      </c>
      <c r="Q32" s="104">
        <f t="shared" si="9"/>
        <v>0</v>
      </c>
      <c r="R32" s="104">
        <f t="shared" si="9"/>
        <v>0</v>
      </c>
      <c r="S32" s="104">
        <f t="shared" si="9"/>
        <v>0</v>
      </c>
      <c r="T32" s="104"/>
      <c r="U32" s="104">
        <f t="shared" si="9"/>
        <v>0</v>
      </c>
      <c r="V32" s="3">
        <f t="shared" si="9"/>
        <v>0</v>
      </c>
      <c r="W32" s="3">
        <f t="shared" si="9"/>
        <v>0</v>
      </c>
      <c r="X32" s="3">
        <f t="shared" si="9"/>
        <v>0</v>
      </c>
      <c r="Y32" s="3">
        <f t="shared" si="9"/>
        <v>0</v>
      </c>
      <c r="Z32" s="3">
        <f t="shared" si="9"/>
        <v>0</v>
      </c>
      <c r="AA32" s="3">
        <f t="shared" si="9"/>
        <v>0</v>
      </c>
      <c r="AB32" s="3">
        <f t="shared" si="9"/>
        <v>0</v>
      </c>
      <c r="AC32" s="3">
        <f t="shared" si="9"/>
        <v>0</v>
      </c>
      <c r="AD32" s="3">
        <f t="shared" si="9"/>
        <v>0</v>
      </c>
      <c r="AE32" s="3">
        <f t="shared" si="9"/>
        <v>0</v>
      </c>
      <c r="AF32" s="3">
        <f t="shared" si="9"/>
        <v>0</v>
      </c>
      <c r="AG32" s="3">
        <f t="shared" si="9"/>
        <v>0</v>
      </c>
      <c r="AH32" s="3">
        <f t="shared" si="9"/>
        <v>0</v>
      </c>
      <c r="AI32" s="3">
        <f t="shared" si="9"/>
        <v>0</v>
      </c>
      <c r="AJ32" s="3">
        <f t="shared" si="9"/>
        <v>0</v>
      </c>
      <c r="AK32" s="3">
        <f t="shared" si="9"/>
        <v>0</v>
      </c>
      <c r="AL32" s="3">
        <f t="shared" si="9"/>
        <v>0</v>
      </c>
      <c r="AM32" s="3">
        <f t="shared" si="9"/>
        <v>0</v>
      </c>
      <c r="AN32" s="3">
        <f t="shared" si="9"/>
        <v>0</v>
      </c>
      <c r="AO32" s="3">
        <f t="shared" si="9"/>
        <v>0</v>
      </c>
      <c r="AP32" s="3">
        <f t="shared" si="9"/>
        <v>0</v>
      </c>
      <c r="AQ32" s="3">
        <f t="shared" si="9"/>
        <v>0</v>
      </c>
      <c r="AR32" s="3">
        <f t="shared" si="9"/>
        <v>0</v>
      </c>
      <c r="AS32" s="3">
        <f t="shared" si="9"/>
        <v>0</v>
      </c>
      <c r="AT32" s="3">
        <f t="shared" si="9"/>
        <v>0</v>
      </c>
      <c r="AU32" s="3">
        <f t="shared" si="9"/>
        <v>0</v>
      </c>
      <c r="AV32" s="3">
        <f t="shared" si="9"/>
        <v>0</v>
      </c>
      <c r="AW32" s="3">
        <f t="shared" si="9"/>
        <v>0</v>
      </c>
      <c r="AX32" s="3">
        <f t="shared" si="9"/>
        <v>0</v>
      </c>
      <c r="AY32" s="3">
        <f t="shared" si="9"/>
        <v>0</v>
      </c>
      <c r="AZ32" s="3">
        <f t="shared" si="9"/>
        <v>0</v>
      </c>
      <c r="BA32" s="39">
        <f t="shared" si="0"/>
        <v>0</v>
      </c>
      <c r="BB32" s="62" t="s">
        <v>61</v>
      </c>
    </row>
    <row r="33" spans="1:54" ht="30" customHeight="1">
      <c r="A33" s="15">
        <v>30</v>
      </c>
      <c r="B33" s="89" t="s">
        <v>11</v>
      </c>
      <c r="C33" s="3"/>
      <c r="D33" s="3"/>
      <c r="E33" s="4"/>
      <c r="F33" s="4"/>
      <c r="G33" s="5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39">
        <f t="shared" si="0"/>
        <v>0</v>
      </c>
      <c r="BB33" s="64" t="s">
        <v>61</v>
      </c>
    </row>
    <row r="34" spans="1:54" ht="30" customHeight="1">
      <c r="A34" s="15">
        <v>31</v>
      </c>
      <c r="B34" s="89" t="s">
        <v>4</v>
      </c>
      <c r="C34" s="2"/>
      <c r="D34" s="3"/>
      <c r="E34" s="4"/>
      <c r="F34" s="4"/>
      <c r="G34" s="5"/>
      <c r="H34" s="106"/>
      <c r="I34" s="106"/>
      <c r="J34" s="106"/>
      <c r="K34" s="106"/>
      <c r="L34" s="107"/>
      <c r="M34" s="106"/>
      <c r="N34" s="106"/>
      <c r="O34" s="106"/>
      <c r="P34" s="106"/>
      <c r="Q34" s="106"/>
      <c r="R34" s="106"/>
      <c r="S34" s="106"/>
      <c r="T34" s="106"/>
      <c r="U34" s="106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39">
        <f t="shared" si="0"/>
        <v>0</v>
      </c>
      <c r="BB34" s="64" t="s">
        <v>61</v>
      </c>
    </row>
    <row r="35" spans="1:54" s="1" customFormat="1" ht="30" customHeight="1">
      <c r="A35" s="15">
        <v>32</v>
      </c>
      <c r="B35" s="93" t="s">
        <v>27</v>
      </c>
      <c r="C35" s="3">
        <f aca="true" t="shared" si="10" ref="C35:AZ35">SUM(C36:C37)</f>
        <v>0</v>
      </c>
      <c r="D35" s="3">
        <f t="shared" si="10"/>
        <v>0</v>
      </c>
      <c r="E35" s="3">
        <f t="shared" si="10"/>
        <v>0</v>
      </c>
      <c r="F35" s="3">
        <f t="shared" si="10"/>
        <v>0</v>
      </c>
      <c r="G35" s="3">
        <f t="shared" si="10"/>
        <v>0</v>
      </c>
      <c r="H35" s="104">
        <f t="shared" si="10"/>
        <v>0</v>
      </c>
      <c r="I35" s="104">
        <f t="shared" si="10"/>
        <v>0</v>
      </c>
      <c r="J35" s="104">
        <f t="shared" si="10"/>
        <v>0</v>
      </c>
      <c r="K35" s="104">
        <f t="shared" si="10"/>
        <v>0</v>
      </c>
      <c r="L35" s="104">
        <f t="shared" si="10"/>
        <v>0</v>
      </c>
      <c r="M35" s="104">
        <f t="shared" si="10"/>
        <v>0</v>
      </c>
      <c r="N35" s="104">
        <f t="shared" si="10"/>
        <v>0</v>
      </c>
      <c r="O35" s="104">
        <f t="shared" si="10"/>
        <v>0</v>
      </c>
      <c r="P35" s="104">
        <f t="shared" si="10"/>
        <v>0</v>
      </c>
      <c r="Q35" s="104">
        <f t="shared" si="10"/>
        <v>0</v>
      </c>
      <c r="R35" s="104">
        <f t="shared" si="10"/>
        <v>0</v>
      </c>
      <c r="S35" s="104">
        <f t="shared" si="10"/>
        <v>0</v>
      </c>
      <c r="T35" s="104"/>
      <c r="U35" s="104">
        <f t="shared" si="10"/>
        <v>0</v>
      </c>
      <c r="V35" s="3">
        <f t="shared" si="10"/>
        <v>0</v>
      </c>
      <c r="W35" s="3">
        <f t="shared" si="10"/>
        <v>0</v>
      </c>
      <c r="X35" s="3">
        <f t="shared" si="10"/>
        <v>0</v>
      </c>
      <c r="Y35" s="3">
        <f t="shared" si="10"/>
        <v>0</v>
      </c>
      <c r="Z35" s="3">
        <f t="shared" si="10"/>
        <v>0</v>
      </c>
      <c r="AA35" s="3">
        <f t="shared" si="10"/>
        <v>0</v>
      </c>
      <c r="AB35" s="3">
        <f t="shared" si="10"/>
        <v>0</v>
      </c>
      <c r="AC35" s="3">
        <f t="shared" si="10"/>
        <v>0</v>
      </c>
      <c r="AD35" s="3">
        <f t="shared" si="10"/>
        <v>0</v>
      </c>
      <c r="AE35" s="3">
        <f t="shared" si="10"/>
        <v>0</v>
      </c>
      <c r="AF35" s="3">
        <f t="shared" si="10"/>
        <v>0</v>
      </c>
      <c r="AG35" s="3">
        <f t="shared" si="10"/>
        <v>0</v>
      </c>
      <c r="AH35" s="3">
        <f t="shared" si="10"/>
        <v>0</v>
      </c>
      <c r="AI35" s="3">
        <f t="shared" si="10"/>
        <v>0</v>
      </c>
      <c r="AJ35" s="3">
        <f t="shared" si="10"/>
        <v>0</v>
      </c>
      <c r="AK35" s="3">
        <f t="shared" si="10"/>
        <v>0</v>
      </c>
      <c r="AL35" s="3">
        <f t="shared" si="10"/>
        <v>0</v>
      </c>
      <c r="AM35" s="3">
        <f t="shared" si="10"/>
        <v>0</v>
      </c>
      <c r="AN35" s="3">
        <f t="shared" si="10"/>
        <v>0</v>
      </c>
      <c r="AO35" s="3">
        <f t="shared" si="10"/>
        <v>0</v>
      </c>
      <c r="AP35" s="3">
        <f t="shared" si="10"/>
        <v>0</v>
      </c>
      <c r="AQ35" s="3">
        <f t="shared" si="10"/>
        <v>0</v>
      </c>
      <c r="AR35" s="3">
        <f t="shared" si="10"/>
        <v>0</v>
      </c>
      <c r="AS35" s="3">
        <f t="shared" si="10"/>
        <v>0</v>
      </c>
      <c r="AT35" s="3">
        <f t="shared" si="10"/>
        <v>0</v>
      </c>
      <c r="AU35" s="3">
        <f t="shared" si="10"/>
        <v>0</v>
      </c>
      <c r="AV35" s="3">
        <f t="shared" si="10"/>
        <v>0</v>
      </c>
      <c r="AW35" s="3">
        <f t="shared" si="10"/>
        <v>0</v>
      </c>
      <c r="AX35" s="3">
        <f t="shared" si="10"/>
        <v>0</v>
      </c>
      <c r="AY35" s="3">
        <f t="shared" si="10"/>
        <v>0</v>
      </c>
      <c r="AZ35" s="3">
        <f t="shared" si="10"/>
        <v>0</v>
      </c>
      <c r="BA35" s="39">
        <f t="shared" si="0"/>
        <v>0</v>
      </c>
      <c r="BB35" s="62" t="s">
        <v>61</v>
      </c>
    </row>
    <row r="36" spans="1:54" ht="30" customHeight="1">
      <c r="A36" s="15">
        <v>33</v>
      </c>
      <c r="B36" s="89" t="s">
        <v>26</v>
      </c>
      <c r="C36" s="2"/>
      <c r="D36" s="3"/>
      <c r="E36" s="4"/>
      <c r="F36" s="4"/>
      <c r="G36" s="5"/>
      <c r="H36" s="106"/>
      <c r="I36" s="106"/>
      <c r="J36" s="106"/>
      <c r="K36" s="106"/>
      <c r="L36" s="107"/>
      <c r="M36" s="106"/>
      <c r="N36" s="106"/>
      <c r="O36" s="106"/>
      <c r="P36" s="106"/>
      <c r="Q36" s="106"/>
      <c r="R36" s="106"/>
      <c r="S36" s="106"/>
      <c r="T36" s="106"/>
      <c r="U36" s="106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39">
        <f aca="true" t="shared" si="11" ref="BA36:BA68">SUM(C36:AZ36)</f>
        <v>0</v>
      </c>
      <c r="BB36" s="64" t="s">
        <v>61</v>
      </c>
    </row>
    <row r="37" spans="1:54" ht="30" customHeight="1">
      <c r="A37" s="15">
        <v>34</v>
      </c>
      <c r="B37" s="89" t="s">
        <v>4</v>
      </c>
      <c r="C37" s="2"/>
      <c r="D37" s="3"/>
      <c r="E37" s="4"/>
      <c r="F37" s="4"/>
      <c r="G37" s="5"/>
      <c r="H37" s="106"/>
      <c r="I37" s="106"/>
      <c r="J37" s="106"/>
      <c r="K37" s="106"/>
      <c r="L37" s="107"/>
      <c r="M37" s="106"/>
      <c r="N37" s="106"/>
      <c r="O37" s="106"/>
      <c r="P37" s="106"/>
      <c r="Q37" s="106"/>
      <c r="R37" s="106"/>
      <c r="S37" s="106"/>
      <c r="T37" s="106"/>
      <c r="U37" s="106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39">
        <f t="shared" si="11"/>
        <v>0</v>
      </c>
      <c r="BB37" s="64" t="s">
        <v>61</v>
      </c>
    </row>
    <row r="38" spans="1:54" s="1" customFormat="1" ht="30" customHeight="1">
      <c r="A38" s="15">
        <v>35</v>
      </c>
      <c r="B38" s="93" t="s">
        <v>15</v>
      </c>
      <c r="C38" s="3">
        <f aca="true" t="shared" si="12" ref="C38:AZ38">SUM(C39:C40)</f>
        <v>0</v>
      </c>
      <c r="D38" s="3">
        <f t="shared" si="12"/>
        <v>0</v>
      </c>
      <c r="E38" s="3">
        <f t="shared" si="12"/>
        <v>0</v>
      </c>
      <c r="F38" s="3">
        <f t="shared" si="12"/>
        <v>0</v>
      </c>
      <c r="G38" s="3">
        <f t="shared" si="12"/>
        <v>0</v>
      </c>
      <c r="H38" s="104">
        <f t="shared" si="12"/>
        <v>0</v>
      </c>
      <c r="I38" s="104">
        <f t="shared" si="12"/>
        <v>0</v>
      </c>
      <c r="J38" s="104">
        <f t="shared" si="12"/>
        <v>0</v>
      </c>
      <c r="K38" s="104">
        <f t="shared" si="12"/>
        <v>0</v>
      </c>
      <c r="L38" s="104">
        <f t="shared" si="12"/>
        <v>0</v>
      </c>
      <c r="M38" s="104">
        <f t="shared" si="12"/>
        <v>0</v>
      </c>
      <c r="N38" s="104">
        <f t="shared" si="12"/>
        <v>0</v>
      </c>
      <c r="O38" s="104">
        <f t="shared" si="12"/>
        <v>0</v>
      </c>
      <c r="P38" s="104">
        <f t="shared" si="12"/>
        <v>0</v>
      </c>
      <c r="Q38" s="104">
        <f t="shared" si="12"/>
        <v>0</v>
      </c>
      <c r="R38" s="104">
        <f t="shared" si="12"/>
        <v>0</v>
      </c>
      <c r="S38" s="104">
        <f t="shared" si="12"/>
        <v>0</v>
      </c>
      <c r="T38" s="104"/>
      <c r="U38" s="104">
        <f t="shared" si="12"/>
        <v>0</v>
      </c>
      <c r="V38" s="3">
        <f t="shared" si="12"/>
        <v>0</v>
      </c>
      <c r="W38" s="3">
        <f t="shared" si="12"/>
        <v>0</v>
      </c>
      <c r="X38" s="3">
        <f t="shared" si="12"/>
        <v>0</v>
      </c>
      <c r="Y38" s="3">
        <f t="shared" si="12"/>
        <v>0</v>
      </c>
      <c r="Z38" s="3">
        <f t="shared" si="12"/>
        <v>0</v>
      </c>
      <c r="AA38" s="3">
        <f t="shared" si="12"/>
        <v>0</v>
      </c>
      <c r="AB38" s="3">
        <f t="shared" si="12"/>
        <v>0</v>
      </c>
      <c r="AC38" s="3">
        <f t="shared" si="12"/>
        <v>0</v>
      </c>
      <c r="AD38" s="3">
        <f t="shared" si="12"/>
        <v>0</v>
      </c>
      <c r="AE38" s="3">
        <f t="shared" si="12"/>
        <v>0</v>
      </c>
      <c r="AF38" s="3">
        <f t="shared" si="12"/>
        <v>0</v>
      </c>
      <c r="AG38" s="3">
        <f t="shared" si="12"/>
        <v>0</v>
      </c>
      <c r="AH38" s="3">
        <f t="shared" si="12"/>
        <v>0</v>
      </c>
      <c r="AI38" s="3">
        <f t="shared" si="12"/>
        <v>0</v>
      </c>
      <c r="AJ38" s="3">
        <f t="shared" si="12"/>
        <v>0</v>
      </c>
      <c r="AK38" s="3">
        <f t="shared" si="12"/>
        <v>0</v>
      </c>
      <c r="AL38" s="3">
        <f t="shared" si="12"/>
        <v>0</v>
      </c>
      <c r="AM38" s="3">
        <f t="shared" si="12"/>
        <v>0</v>
      </c>
      <c r="AN38" s="3">
        <f t="shared" si="12"/>
        <v>0</v>
      </c>
      <c r="AO38" s="3">
        <f t="shared" si="12"/>
        <v>0</v>
      </c>
      <c r="AP38" s="3">
        <f t="shared" si="12"/>
        <v>0</v>
      </c>
      <c r="AQ38" s="3">
        <f t="shared" si="12"/>
        <v>0</v>
      </c>
      <c r="AR38" s="3">
        <f t="shared" si="12"/>
        <v>0</v>
      </c>
      <c r="AS38" s="3">
        <f t="shared" si="12"/>
        <v>0</v>
      </c>
      <c r="AT38" s="3">
        <f t="shared" si="12"/>
        <v>0</v>
      </c>
      <c r="AU38" s="3">
        <f t="shared" si="12"/>
        <v>0</v>
      </c>
      <c r="AV38" s="3">
        <f t="shared" si="12"/>
        <v>0</v>
      </c>
      <c r="AW38" s="3">
        <f t="shared" si="12"/>
        <v>0</v>
      </c>
      <c r="AX38" s="3">
        <f t="shared" si="12"/>
        <v>0</v>
      </c>
      <c r="AY38" s="3">
        <f t="shared" si="12"/>
        <v>0</v>
      </c>
      <c r="AZ38" s="3">
        <f t="shared" si="12"/>
        <v>0</v>
      </c>
      <c r="BA38" s="39">
        <f t="shared" si="11"/>
        <v>0</v>
      </c>
      <c r="BB38" s="62" t="s">
        <v>61</v>
      </c>
    </row>
    <row r="39" spans="1:54" ht="30" customHeight="1">
      <c r="A39" s="15">
        <v>36</v>
      </c>
      <c r="B39" s="89" t="s">
        <v>14</v>
      </c>
      <c r="C39" s="3"/>
      <c r="D39" s="3"/>
      <c r="E39" s="4"/>
      <c r="F39" s="4"/>
      <c r="G39" s="5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39">
        <f t="shared" si="11"/>
        <v>0</v>
      </c>
      <c r="BB39" s="64" t="s">
        <v>61</v>
      </c>
    </row>
    <row r="40" spans="1:54" ht="30" customHeight="1">
      <c r="A40" s="15">
        <v>37</v>
      </c>
      <c r="B40" s="89" t="s">
        <v>4</v>
      </c>
      <c r="C40" s="2"/>
      <c r="D40" s="3"/>
      <c r="E40" s="4"/>
      <c r="F40" s="4"/>
      <c r="G40" s="5"/>
      <c r="H40" s="106"/>
      <c r="I40" s="106"/>
      <c r="J40" s="106"/>
      <c r="K40" s="106"/>
      <c r="L40" s="107"/>
      <c r="M40" s="106"/>
      <c r="N40" s="106"/>
      <c r="O40" s="106"/>
      <c r="P40" s="106"/>
      <c r="Q40" s="106"/>
      <c r="R40" s="106"/>
      <c r="S40" s="106"/>
      <c r="T40" s="106"/>
      <c r="U40" s="106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39">
        <f t="shared" si="11"/>
        <v>0</v>
      </c>
      <c r="BB40" s="64" t="s">
        <v>61</v>
      </c>
    </row>
    <row r="41" spans="1:54" s="1" customFormat="1" ht="30" customHeight="1">
      <c r="A41" s="15">
        <v>38</v>
      </c>
      <c r="B41" s="93" t="s">
        <v>17</v>
      </c>
      <c r="C41" s="3">
        <f aca="true" t="shared" si="13" ref="C41:AZ41">SUM(C42:C43)</f>
        <v>0</v>
      </c>
      <c r="D41" s="3">
        <f t="shared" si="13"/>
        <v>0</v>
      </c>
      <c r="E41" s="3">
        <f t="shared" si="13"/>
        <v>0</v>
      </c>
      <c r="F41" s="3">
        <f t="shared" si="13"/>
        <v>0</v>
      </c>
      <c r="G41" s="3">
        <f t="shared" si="13"/>
        <v>0</v>
      </c>
      <c r="H41" s="104">
        <f t="shared" si="13"/>
        <v>0</v>
      </c>
      <c r="I41" s="104">
        <f t="shared" si="13"/>
        <v>0</v>
      </c>
      <c r="J41" s="104">
        <f t="shared" si="13"/>
        <v>0</v>
      </c>
      <c r="K41" s="104">
        <f t="shared" si="13"/>
        <v>0</v>
      </c>
      <c r="L41" s="104">
        <f t="shared" si="13"/>
        <v>0</v>
      </c>
      <c r="M41" s="104">
        <f t="shared" si="13"/>
        <v>0</v>
      </c>
      <c r="N41" s="104">
        <f t="shared" si="13"/>
        <v>0</v>
      </c>
      <c r="O41" s="104">
        <f t="shared" si="13"/>
        <v>0</v>
      </c>
      <c r="P41" s="104">
        <f t="shared" si="13"/>
        <v>0</v>
      </c>
      <c r="Q41" s="104">
        <f t="shared" si="13"/>
        <v>0</v>
      </c>
      <c r="R41" s="104">
        <f t="shared" si="13"/>
        <v>0</v>
      </c>
      <c r="S41" s="104">
        <f t="shared" si="13"/>
        <v>0</v>
      </c>
      <c r="T41" s="104"/>
      <c r="U41" s="104">
        <f t="shared" si="13"/>
        <v>0</v>
      </c>
      <c r="V41" s="3">
        <f t="shared" si="13"/>
        <v>0</v>
      </c>
      <c r="W41" s="3">
        <f t="shared" si="13"/>
        <v>0</v>
      </c>
      <c r="X41" s="3">
        <f t="shared" si="13"/>
        <v>0</v>
      </c>
      <c r="Y41" s="3">
        <f t="shared" si="13"/>
        <v>0</v>
      </c>
      <c r="Z41" s="3">
        <f t="shared" si="13"/>
        <v>0</v>
      </c>
      <c r="AA41" s="3">
        <f t="shared" si="13"/>
        <v>0</v>
      </c>
      <c r="AB41" s="3">
        <f t="shared" si="13"/>
        <v>0</v>
      </c>
      <c r="AC41" s="3">
        <f t="shared" si="13"/>
        <v>0</v>
      </c>
      <c r="AD41" s="3">
        <f t="shared" si="13"/>
        <v>0</v>
      </c>
      <c r="AE41" s="3">
        <f t="shared" si="13"/>
        <v>0</v>
      </c>
      <c r="AF41" s="3">
        <f t="shared" si="13"/>
        <v>0</v>
      </c>
      <c r="AG41" s="3">
        <f t="shared" si="13"/>
        <v>0</v>
      </c>
      <c r="AH41" s="3">
        <f t="shared" si="13"/>
        <v>0</v>
      </c>
      <c r="AI41" s="3">
        <f t="shared" si="13"/>
        <v>0</v>
      </c>
      <c r="AJ41" s="3">
        <f t="shared" si="13"/>
        <v>0</v>
      </c>
      <c r="AK41" s="3">
        <f t="shared" si="13"/>
        <v>0</v>
      </c>
      <c r="AL41" s="3">
        <f t="shared" si="13"/>
        <v>0</v>
      </c>
      <c r="AM41" s="3">
        <f t="shared" si="13"/>
        <v>0</v>
      </c>
      <c r="AN41" s="3">
        <f t="shared" si="13"/>
        <v>0</v>
      </c>
      <c r="AO41" s="3">
        <f t="shared" si="13"/>
        <v>0</v>
      </c>
      <c r="AP41" s="3">
        <f t="shared" si="13"/>
        <v>0</v>
      </c>
      <c r="AQ41" s="3">
        <f t="shared" si="13"/>
        <v>0</v>
      </c>
      <c r="AR41" s="3">
        <f t="shared" si="13"/>
        <v>0</v>
      </c>
      <c r="AS41" s="3">
        <f t="shared" si="13"/>
        <v>0</v>
      </c>
      <c r="AT41" s="3">
        <f t="shared" si="13"/>
        <v>0</v>
      </c>
      <c r="AU41" s="3">
        <f t="shared" si="13"/>
        <v>0</v>
      </c>
      <c r="AV41" s="3">
        <f t="shared" si="13"/>
        <v>0</v>
      </c>
      <c r="AW41" s="3">
        <f t="shared" si="13"/>
        <v>0</v>
      </c>
      <c r="AX41" s="3">
        <f t="shared" si="13"/>
        <v>0</v>
      </c>
      <c r="AY41" s="3">
        <f t="shared" si="13"/>
        <v>0</v>
      </c>
      <c r="AZ41" s="3">
        <f t="shared" si="13"/>
        <v>0</v>
      </c>
      <c r="BA41" s="39">
        <f t="shared" si="11"/>
        <v>0</v>
      </c>
      <c r="BB41" s="62" t="s">
        <v>61</v>
      </c>
    </row>
    <row r="42" spans="1:54" ht="30" customHeight="1">
      <c r="A42" s="15">
        <v>39</v>
      </c>
      <c r="B42" s="89" t="s">
        <v>16</v>
      </c>
      <c r="C42" s="3"/>
      <c r="D42" s="3"/>
      <c r="E42" s="4"/>
      <c r="F42" s="4"/>
      <c r="G42" s="5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39">
        <f t="shared" si="11"/>
        <v>0</v>
      </c>
      <c r="BB42" s="64" t="s">
        <v>61</v>
      </c>
    </row>
    <row r="43" spans="1:54" ht="30" customHeight="1">
      <c r="A43" s="15">
        <v>40</v>
      </c>
      <c r="B43" s="89" t="s">
        <v>4</v>
      </c>
      <c r="C43" s="3"/>
      <c r="D43" s="3"/>
      <c r="E43" s="4"/>
      <c r="F43" s="4"/>
      <c r="G43" s="5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39">
        <f t="shared" si="11"/>
        <v>0</v>
      </c>
      <c r="BB43" s="64" t="s">
        <v>61</v>
      </c>
    </row>
    <row r="44" spans="1:54" ht="30" customHeight="1">
      <c r="A44" s="15">
        <v>41</v>
      </c>
      <c r="B44" s="97" t="s">
        <v>2</v>
      </c>
      <c r="C44" s="41"/>
      <c r="D44" s="41"/>
      <c r="E44" s="41"/>
      <c r="F44" s="41"/>
      <c r="G44" s="41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39">
        <f t="shared" si="11"/>
        <v>0</v>
      </c>
      <c r="BB44" s="68"/>
    </row>
    <row r="45" spans="1:54" s="1" customFormat="1" ht="30" customHeight="1">
      <c r="A45" s="15">
        <v>42</v>
      </c>
      <c r="B45" s="121" t="s">
        <v>95</v>
      </c>
      <c r="C45" s="41">
        <f>SUM(C46:C47)</f>
        <v>0</v>
      </c>
      <c r="D45" s="41">
        <f aca="true" t="shared" si="14" ref="D45:V45">SUM(D46:D47)</f>
        <v>0</v>
      </c>
      <c r="E45" s="41">
        <f t="shared" si="14"/>
        <v>0</v>
      </c>
      <c r="F45" s="41">
        <f t="shared" si="14"/>
        <v>0</v>
      </c>
      <c r="G45" s="41">
        <f t="shared" si="14"/>
        <v>0</v>
      </c>
      <c r="H45" s="41">
        <f t="shared" si="14"/>
        <v>0</v>
      </c>
      <c r="I45" s="41">
        <f t="shared" si="14"/>
        <v>0</v>
      </c>
      <c r="J45" s="41">
        <f t="shared" si="14"/>
        <v>0</v>
      </c>
      <c r="K45" s="41">
        <f t="shared" si="14"/>
        <v>0</v>
      </c>
      <c r="L45" s="41">
        <f t="shared" si="14"/>
        <v>0</v>
      </c>
      <c r="M45" s="41">
        <f t="shared" si="14"/>
        <v>0</v>
      </c>
      <c r="N45" s="41">
        <f t="shared" si="14"/>
        <v>0</v>
      </c>
      <c r="O45" s="41">
        <f t="shared" si="14"/>
        <v>0</v>
      </c>
      <c r="P45" s="41">
        <f t="shared" si="14"/>
        <v>0</v>
      </c>
      <c r="Q45" s="41">
        <f t="shared" si="14"/>
        <v>0</v>
      </c>
      <c r="R45" s="41">
        <f t="shared" si="14"/>
        <v>0</v>
      </c>
      <c r="S45" s="41">
        <f t="shared" si="14"/>
        <v>0</v>
      </c>
      <c r="T45" s="41">
        <f t="shared" si="14"/>
        <v>0</v>
      </c>
      <c r="U45" s="41">
        <f t="shared" si="14"/>
        <v>0</v>
      </c>
      <c r="V45" s="41">
        <f t="shared" si="14"/>
        <v>0</v>
      </c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39">
        <f t="shared" si="11"/>
        <v>0</v>
      </c>
      <c r="BB45" s="68"/>
    </row>
    <row r="46" spans="1:54" s="1" customFormat="1" ht="30" customHeight="1">
      <c r="A46" s="15">
        <v>43</v>
      </c>
      <c r="B46" s="120" t="s">
        <v>96</v>
      </c>
      <c r="C46" s="41"/>
      <c r="D46" s="41"/>
      <c r="E46" s="41"/>
      <c r="F46" s="41"/>
      <c r="G46" s="41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39">
        <f t="shared" si="11"/>
        <v>0</v>
      </c>
      <c r="BB46" s="68"/>
    </row>
    <row r="47" spans="1:54" s="1" customFormat="1" ht="30" customHeight="1">
      <c r="A47" s="15">
        <v>44</v>
      </c>
      <c r="B47" s="120" t="s">
        <v>4</v>
      </c>
      <c r="C47" s="41"/>
      <c r="D47" s="41"/>
      <c r="E47" s="41"/>
      <c r="F47" s="41"/>
      <c r="G47" s="41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39">
        <f t="shared" si="11"/>
        <v>0</v>
      </c>
      <c r="BB47" s="68"/>
    </row>
    <row r="48" spans="1:54" s="1" customFormat="1" ht="30" customHeight="1">
      <c r="A48" s="15">
        <v>45</v>
      </c>
      <c r="B48" s="93" t="s">
        <v>75</v>
      </c>
      <c r="C48" s="3">
        <f aca="true" t="shared" si="15" ref="C48:AZ48">SUM(C49:C50)</f>
        <v>0</v>
      </c>
      <c r="D48" s="3">
        <f t="shared" si="15"/>
        <v>0</v>
      </c>
      <c r="E48" s="3">
        <f t="shared" si="15"/>
        <v>0</v>
      </c>
      <c r="F48" s="3">
        <f t="shared" si="15"/>
        <v>0</v>
      </c>
      <c r="G48" s="3">
        <f t="shared" si="15"/>
        <v>0</v>
      </c>
      <c r="H48" s="104">
        <f t="shared" si="15"/>
        <v>0</v>
      </c>
      <c r="I48" s="104">
        <f t="shared" si="15"/>
        <v>0</v>
      </c>
      <c r="J48" s="104">
        <f t="shared" si="15"/>
        <v>0</v>
      </c>
      <c r="K48" s="104">
        <f t="shared" si="15"/>
        <v>0</v>
      </c>
      <c r="L48" s="104">
        <f t="shared" si="15"/>
        <v>0</v>
      </c>
      <c r="M48" s="104">
        <f t="shared" si="15"/>
        <v>0</v>
      </c>
      <c r="N48" s="104">
        <f t="shared" si="15"/>
        <v>0</v>
      </c>
      <c r="O48" s="104">
        <f t="shared" si="15"/>
        <v>0</v>
      </c>
      <c r="P48" s="104">
        <f t="shared" si="15"/>
        <v>0</v>
      </c>
      <c r="Q48" s="104">
        <f t="shared" si="15"/>
        <v>0</v>
      </c>
      <c r="R48" s="104">
        <f t="shared" si="15"/>
        <v>0</v>
      </c>
      <c r="S48" s="104">
        <f t="shared" si="15"/>
        <v>0</v>
      </c>
      <c r="T48" s="104"/>
      <c r="U48" s="104">
        <f t="shared" si="15"/>
        <v>0</v>
      </c>
      <c r="V48" s="3">
        <f t="shared" si="15"/>
        <v>0</v>
      </c>
      <c r="W48" s="3">
        <f t="shared" si="15"/>
        <v>0</v>
      </c>
      <c r="X48" s="3">
        <f t="shared" si="15"/>
        <v>0</v>
      </c>
      <c r="Y48" s="3">
        <f t="shared" si="15"/>
        <v>0</v>
      </c>
      <c r="Z48" s="3">
        <f t="shared" si="15"/>
        <v>0</v>
      </c>
      <c r="AA48" s="3">
        <f t="shared" si="15"/>
        <v>0</v>
      </c>
      <c r="AB48" s="3">
        <f t="shared" si="15"/>
        <v>0</v>
      </c>
      <c r="AC48" s="3">
        <f t="shared" si="15"/>
        <v>0</v>
      </c>
      <c r="AD48" s="3">
        <f t="shared" si="15"/>
        <v>0</v>
      </c>
      <c r="AE48" s="3">
        <f t="shared" si="15"/>
        <v>0</v>
      </c>
      <c r="AF48" s="3">
        <f t="shared" si="15"/>
        <v>0</v>
      </c>
      <c r="AG48" s="3">
        <f t="shared" si="15"/>
        <v>0</v>
      </c>
      <c r="AH48" s="3">
        <f t="shared" si="15"/>
        <v>0</v>
      </c>
      <c r="AI48" s="3">
        <f t="shared" si="15"/>
        <v>0</v>
      </c>
      <c r="AJ48" s="3">
        <f t="shared" si="15"/>
        <v>0</v>
      </c>
      <c r="AK48" s="3">
        <f t="shared" si="15"/>
        <v>0</v>
      </c>
      <c r="AL48" s="3">
        <f t="shared" si="15"/>
        <v>0</v>
      </c>
      <c r="AM48" s="3">
        <f t="shared" si="15"/>
        <v>0</v>
      </c>
      <c r="AN48" s="3">
        <f t="shared" si="15"/>
        <v>0</v>
      </c>
      <c r="AO48" s="3">
        <f t="shared" si="15"/>
        <v>0</v>
      </c>
      <c r="AP48" s="3">
        <f t="shared" si="15"/>
        <v>0</v>
      </c>
      <c r="AQ48" s="3">
        <f t="shared" si="15"/>
        <v>0</v>
      </c>
      <c r="AR48" s="3">
        <f t="shared" si="15"/>
        <v>0</v>
      </c>
      <c r="AS48" s="3">
        <f t="shared" si="15"/>
        <v>0</v>
      </c>
      <c r="AT48" s="3">
        <f t="shared" si="15"/>
        <v>0</v>
      </c>
      <c r="AU48" s="3">
        <f t="shared" si="15"/>
        <v>0</v>
      </c>
      <c r="AV48" s="3">
        <f t="shared" si="15"/>
        <v>0</v>
      </c>
      <c r="AW48" s="3">
        <f t="shared" si="15"/>
        <v>0</v>
      </c>
      <c r="AX48" s="3">
        <f t="shared" si="15"/>
        <v>0</v>
      </c>
      <c r="AY48" s="3">
        <f t="shared" si="15"/>
        <v>0</v>
      </c>
      <c r="AZ48" s="3">
        <f t="shared" si="15"/>
        <v>0</v>
      </c>
      <c r="BA48" s="39">
        <f t="shared" si="11"/>
        <v>0</v>
      </c>
      <c r="BB48" s="62" t="s">
        <v>61</v>
      </c>
    </row>
    <row r="49" spans="1:54" ht="30" customHeight="1">
      <c r="A49" s="15">
        <v>46</v>
      </c>
      <c r="B49" s="89" t="s">
        <v>18</v>
      </c>
      <c r="C49" s="2"/>
      <c r="D49" s="3"/>
      <c r="E49" s="4"/>
      <c r="F49" s="4"/>
      <c r="G49" s="5"/>
      <c r="H49" s="106"/>
      <c r="I49" s="106"/>
      <c r="J49" s="106"/>
      <c r="K49" s="106"/>
      <c r="L49" s="107"/>
      <c r="M49" s="106"/>
      <c r="N49" s="106"/>
      <c r="O49" s="106"/>
      <c r="P49" s="106"/>
      <c r="Q49" s="106"/>
      <c r="R49" s="106"/>
      <c r="S49" s="106"/>
      <c r="T49" s="106"/>
      <c r="U49" s="106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39">
        <f t="shared" si="11"/>
        <v>0</v>
      </c>
      <c r="BB49" s="64" t="s">
        <v>61</v>
      </c>
    </row>
    <row r="50" spans="1:54" ht="30" customHeight="1">
      <c r="A50" s="15">
        <v>47</v>
      </c>
      <c r="B50" s="89" t="s">
        <v>4</v>
      </c>
      <c r="C50" s="2"/>
      <c r="D50" s="3"/>
      <c r="E50" s="4"/>
      <c r="F50" s="4"/>
      <c r="G50" s="5"/>
      <c r="H50" s="106"/>
      <c r="I50" s="106"/>
      <c r="J50" s="106"/>
      <c r="K50" s="106"/>
      <c r="L50" s="107"/>
      <c r="M50" s="106"/>
      <c r="N50" s="106"/>
      <c r="O50" s="106"/>
      <c r="P50" s="106"/>
      <c r="Q50" s="106"/>
      <c r="R50" s="106"/>
      <c r="S50" s="106"/>
      <c r="T50" s="106"/>
      <c r="U50" s="106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39">
        <f t="shared" si="11"/>
        <v>0</v>
      </c>
      <c r="BB50" s="64" t="s">
        <v>61</v>
      </c>
    </row>
    <row r="51" spans="1:54" s="1" customFormat="1" ht="30" customHeight="1">
      <c r="A51" s="15">
        <v>48</v>
      </c>
      <c r="B51" s="93" t="s">
        <v>76</v>
      </c>
      <c r="C51" s="3">
        <f aca="true" t="shared" si="16" ref="C51:AZ51">SUM(C52:C53)</f>
        <v>0</v>
      </c>
      <c r="D51" s="3">
        <f t="shared" si="16"/>
        <v>0</v>
      </c>
      <c r="E51" s="3">
        <f t="shared" si="16"/>
        <v>0</v>
      </c>
      <c r="F51" s="3">
        <f t="shared" si="16"/>
        <v>0</v>
      </c>
      <c r="G51" s="3">
        <f t="shared" si="16"/>
        <v>0</v>
      </c>
      <c r="H51" s="104">
        <f t="shared" si="16"/>
        <v>0</v>
      </c>
      <c r="I51" s="104">
        <f t="shared" si="16"/>
        <v>0</v>
      </c>
      <c r="J51" s="104">
        <f t="shared" si="16"/>
        <v>0</v>
      </c>
      <c r="K51" s="104">
        <f t="shared" si="16"/>
        <v>0</v>
      </c>
      <c r="L51" s="104">
        <f t="shared" si="16"/>
        <v>0</v>
      </c>
      <c r="M51" s="104">
        <f t="shared" si="16"/>
        <v>0</v>
      </c>
      <c r="N51" s="104">
        <f t="shared" si="16"/>
        <v>0</v>
      </c>
      <c r="O51" s="104">
        <f t="shared" si="16"/>
        <v>0</v>
      </c>
      <c r="P51" s="104">
        <f t="shared" si="16"/>
        <v>0</v>
      </c>
      <c r="Q51" s="104">
        <f t="shared" si="16"/>
        <v>0</v>
      </c>
      <c r="R51" s="104">
        <f t="shared" si="16"/>
        <v>0</v>
      </c>
      <c r="S51" s="104">
        <f t="shared" si="16"/>
        <v>0</v>
      </c>
      <c r="T51" s="104"/>
      <c r="U51" s="104">
        <f t="shared" si="16"/>
        <v>0</v>
      </c>
      <c r="V51" s="3">
        <f t="shared" si="16"/>
        <v>0</v>
      </c>
      <c r="W51" s="3">
        <f t="shared" si="16"/>
        <v>0</v>
      </c>
      <c r="X51" s="3">
        <f t="shared" si="16"/>
        <v>0</v>
      </c>
      <c r="Y51" s="3">
        <f t="shared" si="16"/>
        <v>0</v>
      </c>
      <c r="Z51" s="3">
        <f t="shared" si="16"/>
        <v>0</v>
      </c>
      <c r="AA51" s="3">
        <f t="shared" si="16"/>
        <v>0</v>
      </c>
      <c r="AB51" s="3">
        <f t="shared" si="16"/>
        <v>0</v>
      </c>
      <c r="AC51" s="3">
        <f t="shared" si="16"/>
        <v>0</v>
      </c>
      <c r="AD51" s="3">
        <f t="shared" si="16"/>
        <v>0</v>
      </c>
      <c r="AE51" s="3">
        <f t="shared" si="16"/>
        <v>0</v>
      </c>
      <c r="AF51" s="3">
        <f t="shared" si="16"/>
        <v>0</v>
      </c>
      <c r="AG51" s="3">
        <f t="shared" si="16"/>
        <v>0</v>
      </c>
      <c r="AH51" s="3">
        <f t="shared" si="16"/>
        <v>0</v>
      </c>
      <c r="AI51" s="3">
        <f t="shared" si="16"/>
        <v>0</v>
      </c>
      <c r="AJ51" s="3">
        <f t="shared" si="16"/>
        <v>0</v>
      </c>
      <c r="AK51" s="3">
        <f t="shared" si="16"/>
        <v>0</v>
      </c>
      <c r="AL51" s="3">
        <f t="shared" si="16"/>
        <v>0</v>
      </c>
      <c r="AM51" s="3">
        <f t="shared" si="16"/>
        <v>0</v>
      </c>
      <c r="AN51" s="3">
        <f t="shared" si="16"/>
        <v>0</v>
      </c>
      <c r="AO51" s="3">
        <f t="shared" si="16"/>
        <v>0</v>
      </c>
      <c r="AP51" s="3">
        <f t="shared" si="16"/>
        <v>0</v>
      </c>
      <c r="AQ51" s="3">
        <f t="shared" si="16"/>
        <v>0</v>
      </c>
      <c r="AR51" s="3">
        <f t="shared" si="16"/>
        <v>0</v>
      </c>
      <c r="AS51" s="3">
        <f t="shared" si="16"/>
        <v>0</v>
      </c>
      <c r="AT51" s="3">
        <f t="shared" si="16"/>
        <v>0</v>
      </c>
      <c r="AU51" s="3">
        <f t="shared" si="16"/>
        <v>0</v>
      </c>
      <c r="AV51" s="3">
        <f t="shared" si="16"/>
        <v>0</v>
      </c>
      <c r="AW51" s="3">
        <f t="shared" si="16"/>
        <v>0</v>
      </c>
      <c r="AX51" s="3">
        <f t="shared" si="16"/>
        <v>0</v>
      </c>
      <c r="AY51" s="3">
        <f t="shared" si="16"/>
        <v>0</v>
      </c>
      <c r="AZ51" s="3">
        <f t="shared" si="16"/>
        <v>0</v>
      </c>
      <c r="BA51" s="39">
        <f t="shared" si="11"/>
        <v>0</v>
      </c>
      <c r="BB51" s="62" t="s">
        <v>61</v>
      </c>
    </row>
    <row r="52" spans="1:54" ht="30" customHeight="1">
      <c r="A52" s="15">
        <v>49</v>
      </c>
      <c r="B52" s="89" t="s">
        <v>19</v>
      </c>
      <c r="C52" s="2"/>
      <c r="D52" s="3"/>
      <c r="E52" s="4"/>
      <c r="F52" s="4"/>
      <c r="G52" s="5"/>
      <c r="H52" s="106"/>
      <c r="I52" s="106"/>
      <c r="J52" s="106"/>
      <c r="K52" s="106"/>
      <c r="L52" s="107"/>
      <c r="M52" s="106"/>
      <c r="N52" s="106"/>
      <c r="O52" s="106"/>
      <c r="P52" s="106"/>
      <c r="Q52" s="106"/>
      <c r="R52" s="106"/>
      <c r="S52" s="106"/>
      <c r="T52" s="106"/>
      <c r="U52" s="106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39">
        <f t="shared" si="11"/>
        <v>0</v>
      </c>
      <c r="BB52" s="64" t="s">
        <v>61</v>
      </c>
    </row>
    <row r="53" spans="1:54" ht="30" customHeight="1">
      <c r="A53" s="15">
        <v>50</v>
      </c>
      <c r="B53" s="89" t="s">
        <v>4</v>
      </c>
      <c r="C53" s="6"/>
      <c r="D53" s="3"/>
      <c r="E53" s="4"/>
      <c r="F53" s="4"/>
      <c r="G53" s="5"/>
      <c r="H53" s="106"/>
      <c r="I53" s="106"/>
      <c r="J53" s="106"/>
      <c r="K53" s="106"/>
      <c r="L53" s="107"/>
      <c r="M53" s="106"/>
      <c r="N53" s="106"/>
      <c r="O53" s="106"/>
      <c r="P53" s="106"/>
      <c r="Q53" s="106"/>
      <c r="R53" s="106"/>
      <c r="S53" s="106"/>
      <c r="T53" s="106"/>
      <c r="U53" s="106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39">
        <f t="shared" si="11"/>
        <v>0</v>
      </c>
      <c r="BB53" s="64" t="s">
        <v>61</v>
      </c>
    </row>
    <row r="54" spans="1:54" s="1" customFormat="1" ht="30" customHeight="1">
      <c r="A54" s="15">
        <v>51</v>
      </c>
      <c r="B54" s="93" t="s">
        <v>21</v>
      </c>
      <c r="C54" s="42"/>
      <c r="D54" s="41"/>
      <c r="E54" s="42"/>
      <c r="F54" s="42"/>
      <c r="G54" s="42"/>
      <c r="H54" s="114"/>
      <c r="I54" s="114"/>
      <c r="J54" s="114"/>
      <c r="K54" s="114"/>
      <c r="L54" s="115"/>
      <c r="M54" s="114"/>
      <c r="N54" s="114"/>
      <c r="O54" s="114"/>
      <c r="P54" s="114"/>
      <c r="Q54" s="114"/>
      <c r="R54" s="114"/>
      <c r="S54" s="114"/>
      <c r="T54" s="114"/>
      <c r="U54" s="114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39">
        <f t="shared" si="11"/>
        <v>0</v>
      </c>
      <c r="BB54" s="69"/>
    </row>
    <row r="55" spans="1:54" ht="30" customHeight="1">
      <c r="A55" s="15">
        <v>52</v>
      </c>
      <c r="B55" s="98" t="s">
        <v>20</v>
      </c>
      <c r="C55" s="2"/>
      <c r="D55" s="3"/>
      <c r="E55" s="4"/>
      <c r="F55" s="4"/>
      <c r="G55" s="5"/>
      <c r="H55" s="106"/>
      <c r="I55" s="106"/>
      <c r="J55" s="106"/>
      <c r="K55" s="106"/>
      <c r="L55" s="107"/>
      <c r="M55" s="106"/>
      <c r="N55" s="106"/>
      <c r="O55" s="106"/>
      <c r="P55" s="106"/>
      <c r="Q55" s="106"/>
      <c r="R55" s="106"/>
      <c r="S55" s="106"/>
      <c r="T55" s="106"/>
      <c r="U55" s="106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39">
        <f t="shared" si="11"/>
        <v>0</v>
      </c>
      <c r="BB55" s="64" t="s">
        <v>61</v>
      </c>
    </row>
    <row r="56" spans="1:54" ht="30" customHeight="1">
      <c r="A56" s="15">
        <v>53</v>
      </c>
      <c r="B56" s="89" t="s">
        <v>24</v>
      </c>
      <c r="C56" s="2"/>
      <c r="D56" s="3"/>
      <c r="E56" s="4"/>
      <c r="F56" s="4"/>
      <c r="G56" s="5"/>
      <c r="H56" s="106"/>
      <c r="I56" s="106"/>
      <c r="J56" s="106"/>
      <c r="K56" s="106"/>
      <c r="L56" s="107"/>
      <c r="M56" s="106"/>
      <c r="N56" s="106"/>
      <c r="O56" s="106"/>
      <c r="P56" s="106"/>
      <c r="Q56" s="106"/>
      <c r="R56" s="106"/>
      <c r="S56" s="106"/>
      <c r="T56" s="106"/>
      <c r="U56" s="106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39">
        <f t="shared" si="11"/>
        <v>0</v>
      </c>
      <c r="BB56" s="64" t="s">
        <v>61</v>
      </c>
    </row>
    <row r="57" spans="1:54" s="1" customFormat="1" ht="30" customHeight="1">
      <c r="A57" s="15">
        <v>54</v>
      </c>
      <c r="B57" s="93" t="s">
        <v>23</v>
      </c>
      <c r="C57" s="42"/>
      <c r="D57" s="41"/>
      <c r="E57" s="42"/>
      <c r="F57" s="42"/>
      <c r="G57" s="42"/>
      <c r="H57" s="114"/>
      <c r="I57" s="114"/>
      <c r="J57" s="114"/>
      <c r="K57" s="114"/>
      <c r="L57" s="115"/>
      <c r="M57" s="114"/>
      <c r="N57" s="114"/>
      <c r="O57" s="114"/>
      <c r="P57" s="114"/>
      <c r="Q57" s="114"/>
      <c r="R57" s="114"/>
      <c r="S57" s="114"/>
      <c r="T57" s="114"/>
      <c r="U57" s="114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39">
        <f t="shared" si="11"/>
        <v>0</v>
      </c>
      <c r="BB57" s="69"/>
    </row>
    <row r="58" spans="1:54" ht="30" customHeight="1">
      <c r="A58" s="15">
        <v>55</v>
      </c>
      <c r="B58" s="98" t="s">
        <v>22</v>
      </c>
      <c r="C58" s="2"/>
      <c r="D58" s="3"/>
      <c r="E58" s="4"/>
      <c r="F58" s="4"/>
      <c r="G58" s="5"/>
      <c r="H58" s="106"/>
      <c r="I58" s="106"/>
      <c r="J58" s="106"/>
      <c r="K58" s="106"/>
      <c r="L58" s="107"/>
      <c r="M58" s="106"/>
      <c r="N58" s="106"/>
      <c r="O58" s="106"/>
      <c r="P58" s="106"/>
      <c r="Q58" s="106"/>
      <c r="R58" s="106"/>
      <c r="S58" s="106"/>
      <c r="T58" s="106"/>
      <c r="U58" s="106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39">
        <f t="shared" si="11"/>
        <v>0</v>
      </c>
      <c r="BB58" s="64" t="s">
        <v>61</v>
      </c>
    </row>
    <row r="59" spans="1:54" ht="30" customHeight="1">
      <c r="A59" s="15">
        <v>56</v>
      </c>
      <c r="B59" s="89" t="s">
        <v>24</v>
      </c>
      <c r="C59" s="2"/>
      <c r="D59" s="3"/>
      <c r="E59" s="4"/>
      <c r="F59" s="4"/>
      <c r="G59" s="5"/>
      <c r="H59" s="106"/>
      <c r="I59" s="106"/>
      <c r="J59" s="106"/>
      <c r="K59" s="106"/>
      <c r="L59" s="107"/>
      <c r="M59" s="106"/>
      <c r="N59" s="106"/>
      <c r="O59" s="106"/>
      <c r="P59" s="106"/>
      <c r="Q59" s="106"/>
      <c r="R59" s="106"/>
      <c r="S59" s="106"/>
      <c r="T59" s="106"/>
      <c r="U59" s="106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39">
        <f t="shared" si="11"/>
        <v>0</v>
      </c>
      <c r="BB59" s="64" t="s">
        <v>61</v>
      </c>
    </row>
    <row r="60" spans="1:54" ht="30" customHeight="1">
      <c r="A60" s="15">
        <v>57</v>
      </c>
      <c r="B60" s="93" t="s">
        <v>81</v>
      </c>
      <c r="C60" s="3">
        <f>SUM(C61:C65)</f>
        <v>0</v>
      </c>
      <c r="D60" s="3">
        <f aca="true" t="shared" si="17" ref="D60:AZ60">SUM(D61:D65)</f>
        <v>0</v>
      </c>
      <c r="E60" s="3">
        <f t="shared" si="17"/>
        <v>0</v>
      </c>
      <c r="F60" s="3">
        <f t="shared" si="17"/>
        <v>0</v>
      </c>
      <c r="G60" s="3">
        <f t="shared" si="17"/>
        <v>0</v>
      </c>
      <c r="H60" s="104">
        <f t="shared" si="17"/>
        <v>0</v>
      </c>
      <c r="I60" s="104">
        <f t="shared" si="17"/>
        <v>0</v>
      </c>
      <c r="J60" s="104">
        <f t="shared" si="17"/>
        <v>0</v>
      </c>
      <c r="K60" s="104">
        <f t="shared" si="17"/>
        <v>0</v>
      </c>
      <c r="L60" s="104">
        <f t="shared" si="17"/>
        <v>0</v>
      </c>
      <c r="M60" s="104">
        <f t="shared" si="17"/>
        <v>0</v>
      </c>
      <c r="N60" s="104">
        <f t="shared" si="17"/>
        <v>0</v>
      </c>
      <c r="O60" s="104">
        <f t="shared" si="17"/>
        <v>0</v>
      </c>
      <c r="P60" s="104">
        <f t="shared" si="17"/>
        <v>0</v>
      </c>
      <c r="Q60" s="104">
        <f t="shared" si="17"/>
        <v>0</v>
      </c>
      <c r="R60" s="104">
        <f t="shared" si="17"/>
        <v>0</v>
      </c>
      <c r="S60" s="104">
        <f t="shared" si="17"/>
        <v>0</v>
      </c>
      <c r="T60" s="104">
        <f t="shared" si="17"/>
        <v>0</v>
      </c>
      <c r="U60" s="104">
        <f t="shared" si="17"/>
        <v>0</v>
      </c>
      <c r="V60" s="3">
        <f t="shared" si="17"/>
        <v>0</v>
      </c>
      <c r="W60" s="3">
        <f t="shared" si="17"/>
        <v>0</v>
      </c>
      <c r="X60" s="3">
        <f t="shared" si="17"/>
        <v>0</v>
      </c>
      <c r="Y60" s="3">
        <f t="shared" si="17"/>
        <v>0</v>
      </c>
      <c r="Z60" s="3">
        <f t="shared" si="17"/>
        <v>0</v>
      </c>
      <c r="AA60" s="3">
        <f t="shared" si="17"/>
        <v>0</v>
      </c>
      <c r="AB60" s="3">
        <f t="shared" si="17"/>
        <v>0</v>
      </c>
      <c r="AC60" s="3">
        <f t="shared" si="17"/>
        <v>0</v>
      </c>
      <c r="AD60" s="3">
        <f t="shared" si="17"/>
        <v>0</v>
      </c>
      <c r="AE60" s="3">
        <f t="shared" si="17"/>
        <v>0</v>
      </c>
      <c r="AF60" s="3">
        <f t="shared" si="17"/>
        <v>0</v>
      </c>
      <c r="AG60" s="3">
        <f t="shared" si="17"/>
        <v>0</v>
      </c>
      <c r="AH60" s="3">
        <f t="shared" si="17"/>
        <v>0</v>
      </c>
      <c r="AI60" s="3">
        <f t="shared" si="17"/>
        <v>0</v>
      </c>
      <c r="AJ60" s="3">
        <f t="shared" si="17"/>
        <v>0</v>
      </c>
      <c r="AK60" s="3">
        <f t="shared" si="17"/>
        <v>0</v>
      </c>
      <c r="AL60" s="3">
        <f t="shared" si="17"/>
        <v>0</v>
      </c>
      <c r="AM60" s="3">
        <f t="shared" si="17"/>
        <v>0</v>
      </c>
      <c r="AN60" s="3">
        <f t="shared" si="17"/>
        <v>0</v>
      </c>
      <c r="AO60" s="3">
        <f t="shared" si="17"/>
        <v>0</v>
      </c>
      <c r="AP60" s="3">
        <f t="shared" si="17"/>
        <v>0</v>
      </c>
      <c r="AQ60" s="3">
        <f t="shared" si="17"/>
        <v>0</v>
      </c>
      <c r="AR60" s="3">
        <f t="shared" si="17"/>
        <v>0</v>
      </c>
      <c r="AS60" s="3">
        <f t="shared" si="17"/>
        <v>0</v>
      </c>
      <c r="AT60" s="3">
        <f t="shared" si="17"/>
        <v>0</v>
      </c>
      <c r="AU60" s="3">
        <f t="shared" si="17"/>
        <v>0</v>
      </c>
      <c r="AV60" s="3">
        <f t="shared" si="17"/>
        <v>0</v>
      </c>
      <c r="AW60" s="3">
        <f t="shared" si="17"/>
        <v>0</v>
      </c>
      <c r="AX60" s="3">
        <f t="shared" si="17"/>
        <v>0</v>
      </c>
      <c r="AY60" s="3">
        <f t="shared" si="17"/>
        <v>0</v>
      </c>
      <c r="AZ60" s="3">
        <f t="shared" si="17"/>
        <v>0</v>
      </c>
      <c r="BA60" s="39">
        <f t="shared" si="11"/>
        <v>0</v>
      </c>
      <c r="BB60" s="62">
        <f>SUM(BB61:BB65)</f>
        <v>0</v>
      </c>
    </row>
    <row r="61" spans="1:54" ht="30" customHeight="1">
      <c r="A61" s="15">
        <v>58</v>
      </c>
      <c r="B61" s="89" t="s">
        <v>25</v>
      </c>
      <c r="C61" s="2"/>
      <c r="D61" s="3"/>
      <c r="E61" s="4"/>
      <c r="F61" s="4"/>
      <c r="G61" s="5"/>
      <c r="H61" s="106"/>
      <c r="I61" s="106"/>
      <c r="J61" s="106"/>
      <c r="K61" s="106"/>
      <c r="L61" s="107"/>
      <c r="M61" s="106"/>
      <c r="N61" s="106"/>
      <c r="O61" s="106"/>
      <c r="P61" s="106"/>
      <c r="Q61" s="106"/>
      <c r="R61" s="106"/>
      <c r="S61" s="106"/>
      <c r="T61" s="106"/>
      <c r="U61" s="106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39">
        <f t="shared" si="11"/>
        <v>0</v>
      </c>
      <c r="BB61" s="64"/>
    </row>
    <row r="62" spans="1:54" ht="30" customHeight="1">
      <c r="A62" s="15">
        <v>59</v>
      </c>
      <c r="B62" s="89" t="s">
        <v>29</v>
      </c>
      <c r="C62" s="2"/>
      <c r="D62" s="3"/>
      <c r="E62" s="4"/>
      <c r="F62" s="4"/>
      <c r="G62" s="5"/>
      <c r="H62" s="106"/>
      <c r="I62" s="106"/>
      <c r="J62" s="106"/>
      <c r="K62" s="106"/>
      <c r="L62" s="107"/>
      <c r="M62" s="106"/>
      <c r="N62" s="106"/>
      <c r="O62" s="106"/>
      <c r="P62" s="106"/>
      <c r="Q62" s="106"/>
      <c r="R62" s="106"/>
      <c r="S62" s="106"/>
      <c r="T62" s="106"/>
      <c r="U62" s="106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39">
        <f t="shared" si="11"/>
        <v>0</v>
      </c>
      <c r="BB62" s="64"/>
    </row>
    <row r="63" spans="1:54" ht="30" customHeight="1">
      <c r="A63" s="15">
        <v>60</v>
      </c>
      <c r="B63" s="89" t="s">
        <v>30</v>
      </c>
      <c r="C63" s="2"/>
      <c r="D63" s="3"/>
      <c r="E63" s="4"/>
      <c r="F63" s="4"/>
      <c r="G63" s="5"/>
      <c r="H63" s="106"/>
      <c r="I63" s="106"/>
      <c r="J63" s="106"/>
      <c r="K63" s="106"/>
      <c r="L63" s="107"/>
      <c r="M63" s="106"/>
      <c r="N63" s="106"/>
      <c r="O63" s="106"/>
      <c r="P63" s="106"/>
      <c r="Q63" s="106"/>
      <c r="R63" s="106"/>
      <c r="S63" s="106"/>
      <c r="T63" s="106"/>
      <c r="U63" s="106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39">
        <f t="shared" si="11"/>
        <v>0</v>
      </c>
      <c r="BB63" s="64"/>
    </row>
    <row r="64" spans="1:54" ht="30" customHeight="1">
      <c r="A64" s="15">
        <v>61</v>
      </c>
      <c r="B64" s="89" t="s">
        <v>78</v>
      </c>
      <c r="C64" s="2"/>
      <c r="D64" s="3"/>
      <c r="E64" s="4"/>
      <c r="F64" s="4"/>
      <c r="G64" s="5"/>
      <c r="H64" s="106"/>
      <c r="I64" s="106"/>
      <c r="J64" s="106"/>
      <c r="K64" s="106"/>
      <c r="L64" s="107"/>
      <c r="M64" s="106"/>
      <c r="N64" s="106"/>
      <c r="O64" s="106"/>
      <c r="P64" s="106"/>
      <c r="Q64" s="106"/>
      <c r="R64" s="106"/>
      <c r="S64" s="106"/>
      <c r="T64" s="106"/>
      <c r="U64" s="106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39">
        <f t="shared" si="11"/>
        <v>0</v>
      </c>
      <c r="BB64" s="64"/>
    </row>
    <row r="65" spans="1:54" ht="30" customHeight="1">
      <c r="A65" s="15">
        <v>62</v>
      </c>
      <c r="B65" s="89" t="s">
        <v>77</v>
      </c>
      <c r="C65" s="2"/>
      <c r="D65" s="3"/>
      <c r="E65" s="4"/>
      <c r="F65" s="4"/>
      <c r="G65" s="5"/>
      <c r="H65" s="106"/>
      <c r="I65" s="106"/>
      <c r="J65" s="106"/>
      <c r="K65" s="106"/>
      <c r="L65" s="107"/>
      <c r="M65" s="106"/>
      <c r="N65" s="106"/>
      <c r="O65" s="106"/>
      <c r="P65" s="106"/>
      <c r="Q65" s="106"/>
      <c r="R65" s="106"/>
      <c r="S65" s="106"/>
      <c r="T65" s="106"/>
      <c r="U65" s="106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39">
        <f t="shared" si="11"/>
        <v>0</v>
      </c>
      <c r="BB65" s="64"/>
    </row>
    <row r="66" spans="1:54" ht="30" customHeight="1">
      <c r="A66" s="15">
        <v>63</v>
      </c>
      <c r="B66" s="93" t="s">
        <v>94</v>
      </c>
      <c r="C66" s="3">
        <f>SUM(C67:C68)</f>
        <v>0</v>
      </c>
      <c r="D66" s="3">
        <f aca="true" t="shared" si="18" ref="D66:AZ66">SUM(D67:D68)</f>
        <v>0</v>
      </c>
      <c r="E66" s="3">
        <f t="shared" si="18"/>
        <v>0</v>
      </c>
      <c r="F66" s="3">
        <f t="shared" si="18"/>
        <v>0</v>
      </c>
      <c r="G66" s="3">
        <f t="shared" si="18"/>
        <v>0</v>
      </c>
      <c r="H66" s="104">
        <f t="shared" si="18"/>
        <v>0</v>
      </c>
      <c r="I66" s="104">
        <f t="shared" si="18"/>
        <v>0</v>
      </c>
      <c r="J66" s="104">
        <f t="shared" si="18"/>
        <v>0</v>
      </c>
      <c r="K66" s="104">
        <f t="shared" si="18"/>
        <v>0</v>
      </c>
      <c r="L66" s="104">
        <f t="shared" si="18"/>
        <v>0</v>
      </c>
      <c r="M66" s="104">
        <f t="shared" si="18"/>
        <v>0</v>
      </c>
      <c r="N66" s="104">
        <f t="shared" si="18"/>
        <v>0</v>
      </c>
      <c r="O66" s="104">
        <f t="shared" si="18"/>
        <v>0</v>
      </c>
      <c r="P66" s="104">
        <f t="shared" si="18"/>
        <v>0</v>
      </c>
      <c r="Q66" s="104">
        <f t="shared" si="18"/>
        <v>0</v>
      </c>
      <c r="R66" s="104">
        <f t="shared" si="18"/>
        <v>0</v>
      </c>
      <c r="S66" s="104">
        <f t="shared" si="18"/>
        <v>0</v>
      </c>
      <c r="T66" s="104">
        <f t="shared" si="18"/>
        <v>0</v>
      </c>
      <c r="U66" s="104">
        <f t="shared" si="18"/>
        <v>0</v>
      </c>
      <c r="V66" s="3">
        <f t="shared" si="18"/>
        <v>0</v>
      </c>
      <c r="W66" s="3">
        <f t="shared" si="18"/>
        <v>0</v>
      </c>
      <c r="X66" s="3">
        <f t="shared" si="18"/>
        <v>0</v>
      </c>
      <c r="Y66" s="3">
        <f t="shared" si="18"/>
        <v>0</v>
      </c>
      <c r="Z66" s="3">
        <f t="shared" si="18"/>
        <v>0</v>
      </c>
      <c r="AA66" s="3">
        <f t="shared" si="18"/>
        <v>0</v>
      </c>
      <c r="AB66" s="3">
        <f t="shared" si="18"/>
        <v>0</v>
      </c>
      <c r="AC66" s="3">
        <f t="shared" si="18"/>
        <v>0</v>
      </c>
      <c r="AD66" s="3">
        <f t="shared" si="18"/>
        <v>0</v>
      </c>
      <c r="AE66" s="3">
        <f t="shared" si="18"/>
        <v>0</v>
      </c>
      <c r="AF66" s="3">
        <f t="shared" si="18"/>
        <v>0</v>
      </c>
      <c r="AG66" s="3">
        <f t="shared" si="18"/>
        <v>0</v>
      </c>
      <c r="AH66" s="3">
        <f t="shared" si="18"/>
        <v>0</v>
      </c>
      <c r="AI66" s="3">
        <f t="shared" si="18"/>
        <v>0</v>
      </c>
      <c r="AJ66" s="3">
        <f t="shared" si="18"/>
        <v>0</v>
      </c>
      <c r="AK66" s="3">
        <f t="shared" si="18"/>
        <v>0</v>
      </c>
      <c r="AL66" s="3">
        <f t="shared" si="18"/>
        <v>0</v>
      </c>
      <c r="AM66" s="3">
        <f t="shared" si="18"/>
        <v>0</v>
      </c>
      <c r="AN66" s="3">
        <f t="shared" si="18"/>
        <v>0</v>
      </c>
      <c r="AO66" s="3">
        <f t="shared" si="18"/>
        <v>0</v>
      </c>
      <c r="AP66" s="3">
        <f t="shared" si="18"/>
        <v>0</v>
      </c>
      <c r="AQ66" s="3">
        <f t="shared" si="18"/>
        <v>0</v>
      </c>
      <c r="AR66" s="3">
        <f t="shared" si="18"/>
        <v>0</v>
      </c>
      <c r="AS66" s="3">
        <f t="shared" si="18"/>
        <v>0</v>
      </c>
      <c r="AT66" s="3">
        <f t="shared" si="18"/>
        <v>0</v>
      </c>
      <c r="AU66" s="3">
        <f t="shared" si="18"/>
        <v>0</v>
      </c>
      <c r="AV66" s="3">
        <f t="shared" si="18"/>
        <v>0</v>
      </c>
      <c r="AW66" s="3">
        <f t="shared" si="18"/>
        <v>0</v>
      </c>
      <c r="AX66" s="3">
        <f t="shared" si="18"/>
        <v>0</v>
      </c>
      <c r="AY66" s="3">
        <f t="shared" si="18"/>
        <v>0</v>
      </c>
      <c r="AZ66" s="3">
        <f t="shared" si="18"/>
        <v>0</v>
      </c>
      <c r="BA66" s="39">
        <f t="shared" si="11"/>
        <v>0</v>
      </c>
      <c r="BB66" s="62" t="s">
        <v>61</v>
      </c>
    </row>
    <row r="67" spans="1:54" ht="30" customHeight="1">
      <c r="A67" s="15">
        <v>64</v>
      </c>
      <c r="B67" s="89" t="s">
        <v>78</v>
      </c>
      <c r="C67" s="2"/>
      <c r="D67" s="3"/>
      <c r="E67" s="4"/>
      <c r="F67" s="4"/>
      <c r="G67" s="5"/>
      <c r="H67" s="106"/>
      <c r="I67" s="106"/>
      <c r="J67" s="106"/>
      <c r="K67" s="106"/>
      <c r="L67" s="107"/>
      <c r="M67" s="106"/>
      <c r="N67" s="106"/>
      <c r="O67" s="106"/>
      <c r="P67" s="106"/>
      <c r="Q67" s="106"/>
      <c r="R67" s="106"/>
      <c r="S67" s="106"/>
      <c r="T67" s="106"/>
      <c r="U67" s="106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39">
        <f t="shared" si="11"/>
        <v>0</v>
      </c>
      <c r="BB67" s="64" t="s">
        <v>61</v>
      </c>
    </row>
    <row r="68" spans="1:54" ht="30" customHeight="1" thickBot="1">
      <c r="A68" s="15">
        <v>65</v>
      </c>
      <c r="B68" s="99" t="s">
        <v>79</v>
      </c>
      <c r="C68" s="7"/>
      <c r="D68" s="8"/>
      <c r="E68" s="9"/>
      <c r="F68" s="9"/>
      <c r="G68" s="10"/>
      <c r="H68" s="116"/>
      <c r="I68" s="116"/>
      <c r="J68" s="116"/>
      <c r="K68" s="116"/>
      <c r="L68" s="117"/>
      <c r="M68" s="116"/>
      <c r="N68" s="116"/>
      <c r="O68" s="116"/>
      <c r="P68" s="116"/>
      <c r="Q68" s="116"/>
      <c r="R68" s="116"/>
      <c r="S68" s="116"/>
      <c r="T68" s="116"/>
      <c r="U68" s="116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43">
        <f t="shared" si="11"/>
        <v>0</v>
      </c>
      <c r="BB68" s="70" t="s">
        <v>61</v>
      </c>
    </row>
    <row r="70" ht="14.25" customHeight="1">
      <c r="B70" s="17"/>
    </row>
  </sheetData>
  <sheetProtection/>
  <mergeCells count="1">
    <mergeCell ref="C1:K1"/>
  </mergeCells>
  <printOptions/>
  <pageMargins left="0.9055118110236221" right="0.5118110236220472" top="0.5511811023622047" bottom="0.5511811023622047" header="0" footer="0.3937007874015748"/>
  <pageSetup fitToHeight="2" horizontalDpi="600" verticalDpi="600" orientation="landscape" paperSize="9" scale="45" r:id="rId2"/>
  <headerFooter>
    <oddFooter>&amp;C&amp;N</oddFooter>
  </headerFooter>
  <rowBreaks count="1" manualBreakCount="1">
    <brk id="34" max="5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7" sqref="G7"/>
    </sheetView>
  </sheetViews>
  <sheetFormatPr defaultColWidth="8.796875" defaultRowHeight="14.25"/>
  <cols>
    <col min="1" max="1" width="7" style="1" customWidth="1"/>
    <col min="2" max="2" width="18.59765625" style="1" customWidth="1"/>
    <col min="3" max="3" width="10.19921875" style="1" customWidth="1"/>
    <col min="4" max="8" width="9" style="1" customWidth="1"/>
    <col min="9" max="18" width="0" style="1" hidden="1" customWidth="1"/>
    <col min="19" max="30" width="9" style="1" customWidth="1"/>
    <col min="31" max="61" width="9" style="1" hidden="1" customWidth="1"/>
    <col min="62" max="62" width="10" style="1" hidden="1" customWidth="1"/>
    <col min="63" max="63" width="10.59765625" style="1" customWidth="1"/>
    <col min="64" max="64" width="10.8984375" style="1" customWidth="1"/>
    <col min="65" max="16384" width="9" style="1" customWidth="1"/>
  </cols>
  <sheetData>
    <row r="1" spans="1:26" ht="38.25" customHeight="1" thickBot="1">
      <c r="A1" s="119" t="s">
        <v>90</v>
      </c>
      <c r="B1" s="119"/>
      <c r="C1" s="71"/>
      <c r="D1" s="119" t="s">
        <v>89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87"/>
      <c r="Y1" s="87"/>
      <c r="Z1" s="86"/>
    </row>
    <row r="2" spans="1:64" ht="90" customHeight="1">
      <c r="A2" s="79" t="s">
        <v>31</v>
      </c>
      <c r="B2" s="80" t="s">
        <v>32</v>
      </c>
      <c r="C2" s="81" t="s">
        <v>5</v>
      </c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3" t="s">
        <v>0</v>
      </c>
      <c r="BL2" s="78" t="s">
        <v>33</v>
      </c>
    </row>
    <row r="3" spans="1:64" ht="17.25" customHeight="1">
      <c r="A3" s="72" t="s">
        <v>61</v>
      </c>
      <c r="B3" s="73" t="s">
        <v>61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20">
        <v>6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>
        <v>7</v>
      </c>
      <c r="T3" s="20">
        <v>8</v>
      </c>
      <c r="U3" s="20">
        <v>9</v>
      </c>
      <c r="V3" s="19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D3" s="20">
        <v>44</v>
      </c>
      <c r="BE3" s="20">
        <v>45</v>
      </c>
      <c r="BF3" s="20">
        <v>46</v>
      </c>
      <c r="BG3" s="20">
        <v>47</v>
      </c>
      <c r="BH3" s="20">
        <v>48</v>
      </c>
      <c r="BI3" s="20">
        <v>49</v>
      </c>
      <c r="BJ3" s="20">
        <v>50</v>
      </c>
      <c r="BK3" s="19" t="s">
        <v>61</v>
      </c>
      <c r="BL3" s="30" t="s">
        <v>61</v>
      </c>
    </row>
    <row r="4" spans="1:64" ht="14.25" customHeight="1">
      <c r="A4" s="72">
        <v>1</v>
      </c>
      <c r="B4" s="74" t="s">
        <v>34</v>
      </c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>
        <f>SUM(C4:AD4)</f>
        <v>0</v>
      </c>
      <c r="BL4" s="31" t="e">
        <f>BK4/'Statystyka '!$BA$24</f>
        <v>#DIV/0!</v>
      </c>
    </row>
    <row r="5" spans="1:64" ht="14.25" customHeight="1">
      <c r="A5" s="72">
        <v>2</v>
      </c>
      <c r="B5" s="74" t="s">
        <v>35</v>
      </c>
      <c r="C5" s="21"/>
      <c r="D5" s="21"/>
      <c r="E5" s="21"/>
      <c r="F5" s="21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>
        <f aca="true" t="shared" si="0" ref="BK5:BK33">SUM(C5:AD5)</f>
        <v>0</v>
      </c>
      <c r="BL5" s="31" t="e">
        <f>BK5/'Statystyka '!$BA$24</f>
        <v>#DIV/0!</v>
      </c>
    </row>
    <row r="6" spans="1:64" ht="14.25" customHeight="1">
      <c r="A6" s="72">
        <v>3</v>
      </c>
      <c r="B6" s="74" t="s">
        <v>36</v>
      </c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3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>
        <f t="shared" si="0"/>
        <v>0</v>
      </c>
      <c r="BL6" s="31" t="e">
        <f>BK6/'Statystyka '!$BA$24</f>
        <v>#DIV/0!</v>
      </c>
    </row>
    <row r="7" spans="1:64" ht="14.25" customHeight="1" thickBot="1">
      <c r="A7" s="84">
        <v>4</v>
      </c>
      <c r="B7" s="75" t="s">
        <v>37</v>
      </c>
      <c r="C7" s="24"/>
      <c r="D7" s="24"/>
      <c r="E7" s="24"/>
      <c r="F7" s="24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>
        <f t="shared" si="0"/>
        <v>0</v>
      </c>
      <c r="BL7" s="32" t="e">
        <f>BK7/'Statystyka '!$BA$24</f>
        <v>#DIV/0!</v>
      </c>
    </row>
    <row r="8" spans="1:64" ht="14.25" customHeight="1">
      <c r="A8" s="85">
        <v>5</v>
      </c>
      <c r="B8" s="76" t="s">
        <v>38</v>
      </c>
      <c r="C8" s="27"/>
      <c r="D8" s="27"/>
      <c r="E8" s="27"/>
      <c r="F8" s="27"/>
      <c r="G8" s="2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>
        <f t="shared" si="0"/>
        <v>0</v>
      </c>
      <c r="BL8" s="33" t="e">
        <f>BK8/'Statystyka '!$BA$24</f>
        <v>#DIV/0!</v>
      </c>
    </row>
    <row r="9" spans="1:64" ht="14.25" customHeight="1" thickBot="1">
      <c r="A9" s="84">
        <v>6</v>
      </c>
      <c r="B9" s="75" t="s">
        <v>39</v>
      </c>
      <c r="C9" s="24"/>
      <c r="D9" s="24"/>
      <c r="E9" s="24"/>
      <c r="F9" s="24"/>
      <c r="G9" s="24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6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>
        <f t="shared" si="0"/>
        <v>0</v>
      </c>
      <c r="BL9" s="32" t="e">
        <f>BK9/'Statystyka '!$BA$24</f>
        <v>#DIV/0!</v>
      </c>
    </row>
    <row r="10" spans="1:64" ht="14.25" customHeight="1">
      <c r="A10" s="72">
        <v>7</v>
      </c>
      <c r="B10" s="77" t="s">
        <v>40</v>
      </c>
      <c r="C10" s="21"/>
      <c r="D10" s="21"/>
      <c r="E10" s="21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>
        <f t="shared" si="0"/>
        <v>0</v>
      </c>
      <c r="BL10" s="31" t="e">
        <f>BK10/'Statystyka '!$BA$24</f>
        <v>#DIV/0!</v>
      </c>
    </row>
    <row r="11" spans="1:64" ht="14.25" customHeight="1">
      <c r="A11" s="72">
        <v>8</v>
      </c>
      <c r="B11" s="74" t="s">
        <v>41</v>
      </c>
      <c r="C11" s="21"/>
      <c r="D11" s="21"/>
      <c r="E11" s="21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>
        <f t="shared" si="0"/>
        <v>0</v>
      </c>
      <c r="BL11" s="31" t="e">
        <f>BK11/'Statystyka '!$BA$24</f>
        <v>#DIV/0!</v>
      </c>
    </row>
    <row r="12" spans="1:64" ht="14.25" customHeight="1">
      <c r="A12" s="72">
        <v>9</v>
      </c>
      <c r="B12" s="74" t="s">
        <v>42</v>
      </c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>
        <f t="shared" si="0"/>
        <v>0</v>
      </c>
      <c r="BL12" s="31" t="e">
        <f>BK12/'Statystyka '!$BA$24</f>
        <v>#DIV/0!</v>
      </c>
    </row>
    <row r="13" spans="1:64" ht="14.25" customHeight="1">
      <c r="A13" s="72">
        <v>10</v>
      </c>
      <c r="B13" s="74" t="s">
        <v>43</v>
      </c>
      <c r="C13" s="21"/>
      <c r="D13" s="21"/>
      <c r="E13" s="21"/>
      <c r="F13" s="21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>
        <f t="shared" si="0"/>
        <v>0</v>
      </c>
      <c r="BL13" s="31" t="e">
        <f>BK13/'Statystyka '!$BA$24</f>
        <v>#DIV/0!</v>
      </c>
    </row>
    <row r="14" spans="1:64" ht="14.25" customHeight="1">
      <c r="A14" s="72">
        <v>11</v>
      </c>
      <c r="B14" s="74" t="s">
        <v>44</v>
      </c>
      <c r="C14" s="21"/>
      <c r="D14" s="21"/>
      <c r="E14" s="21"/>
      <c r="F14" s="21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3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>
        <f t="shared" si="0"/>
        <v>0</v>
      </c>
      <c r="BL14" s="31" t="e">
        <f>BK14/'Statystyka '!$BA$24</f>
        <v>#DIV/0!</v>
      </c>
    </row>
    <row r="15" spans="1:64" ht="14.25" customHeight="1" thickBot="1">
      <c r="A15" s="84">
        <v>12</v>
      </c>
      <c r="B15" s="75" t="s">
        <v>45</v>
      </c>
      <c r="C15" s="24"/>
      <c r="D15" s="24"/>
      <c r="E15" s="24"/>
      <c r="F15" s="24"/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>
        <f t="shared" si="0"/>
        <v>0</v>
      </c>
      <c r="BL15" s="32" t="e">
        <f>BK15/'Statystyka '!$BA$24</f>
        <v>#DIV/0!</v>
      </c>
    </row>
    <row r="16" spans="1:64" ht="14.25" customHeight="1">
      <c r="A16" s="72">
        <v>13</v>
      </c>
      <c r="B16" s="74" t="s">
        <v>46</v>
      </c>
      <c r="C16" s="21"/>
      <c r="D16" s="21"/>
      <c r="E16" s="21"/>
      <c r="F16" s="21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>
        <f t="shared" si="0"/>
        <v>0</v>
      </c>
      <c r="BL16" s="31" t="e">
        <f>BK16/'Statystyka '!$BA$24</f>
        <v>#DIV/0!</v>
      </c>
    </row>
    <row r="17" spans="1:64" ht="14.25" customHeight="1">
      <c r="A17" s="72">
        <v>14</v>
      </c>
      <c r="B17" s="74" t="s">
        <v>47</v>
      </c>
      <c r="C17" s="21"/>
      <c r="D17" s="21"/>
      <c r="E17" s="21"/>
      <c r="F17" s="21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>
        <f t="shared" si="0"/>
        <v>0</v>
      </c>
      <c r="BL17" s="31" t="e">
        <f>BK17/'Statystyka '!$BA$24</f>
        <v>#DIV/0!</v>
      </c>
    </row>
    <row r="18" spans="1:64" ht="14.25" customHeight="1">
      <c r="A18" s="72">
        <v>15</v>
      </c>
      <c r="B18" s="74" t="s">
        <v>48</v>
      </c>
      <c r="C18" s="21"/>
      <c r="D18" s="21"/>
      <c r="E18" s="21"/>
      <c r="F18" s="21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>
        <f t="shared" si="0"/>
        <v>0</v>
      </c>
      <c r="BL18" s="31" t="e">
        <f>BK18/'Statystyka '!$BA$24</f>
        <v>#DIV/0!</v>
      </c>
    </row>
    <row r="19" spans="1:64" ht="14.25" customHeight="1">
      <c r="A19" s="72">
        <v>16</v>
      </c>
      <c r="B19" s="74" t="s">
        <v>49</v>
      </c>
      <c r="C19" s="21"/>
      <c r="D19" s="21"/>
      <c r="E19" s="21"/>
      <c r="F19" s="21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>
        <f t="shared" si="0"/>
        <v>0</v>
      </c>
      <c r="BL19" s="31" t="e">
        <f>BK19/'Statystyka '!$BA$24</f>
        <v>#DIV/0!</v>
      </c>
    </row>
    <row r="20" spans="1:64" ht="14.25" customHeight="1">
      <c r="A20" s="72">
        <v>17</v>
      </c>
      <c r="B20" s="74" t="s">
        <v>50</v>
      </c>
      <c r="C20" s="21"/>
      <c r="D20" s="21"/>
      <c r="E20" s="21"/>
      <c r="F20" s="21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>
        <f t="shared" si="0"/>
        <v>0</v>
      </c>
      <c r="BL20" s="31" t="e">
        <f>BK20/'Statystyka '!$BA$24</f>
        <v>#DIV/0!</v>
      </c>
    </row>
    <row r="21" spans="1:64" ht="14.25" customHeight="1" thickBot="1">
      <c r="A21" s="84">
        <v>18</v>
      </c>
      <c r="B21" s="75" t="s">
        <v>51</v>
      </c>
      <c r="C21" s="24"/>
      <c r="D21" s="24"/>
      <c r="E21" s="24"/>
      <c r="F21" s="24"/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6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>
        <f t="shared" si="0"/>
        <v>0</v>
      </c>
      <c r="BL21" s="32" t="e">
        <f>BK21/'Statystyka '!$BA$24</f>
        <v>#DIV/0!</v>
      </c>
    </row>
    <row r="22" spans="1:64" ht="14.25" customHeight="1">
      <c r="A22" s="72">
        <v>19</v>
      </c>
      <c r="B22" s="74" t="s">
        <v>52</v>
      </c>
      <c r="C22" s="21"/>
      <c r="D22" s="21"/>
      <c r="E22" s="21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>
        <f t="shared" si="0"/>
        <v>0</v>
      </c>
      <c r="BL22" s="31" t="e">
        <f>BK22/'Statystyka '!$BA$24</f>
        <v>#DIV/0!</v>
      </c>
    </row>
    <row r="23" spans="1:64" ht="14.25" customHeight="1">
      <c r="A23" s="72">
        <v>20</v>
      </c>
      <c r="B23" s="74" t="s">
        <v>53</v>
      </c>
      <c r="C23" s="21"/>
      <c r="D23" s="21"/>
      <c r="E23" s="21"/>
      <c r="F23" s="21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>
        <f t="shared" si="0"/>
        <v>0</v>
      </c>
      <c r="BL23" s="31" t="e">
        <f>BK23/'Statystyka '!$BA$24</f>
        <v>#DIV/0!</v>
      </c>
    </row>
    <row r="24" spans="1:64" ht="14.25" customHeight="1" thickBot="1">
      <c r="A24" s="84">
        <v>21</v>
      </c>
      <c r="B24" s="75" t="s">
        <v>54</v>
      </c>
      <c r="C24" s="24"/>
      <c r="D24" s="24"/>
      <c r="E24" s="24"/>
      <c r="F24" s="24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6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>
        <f t="shared" si="0"/>
        <v>0</v>
      </c>
      <c r="BL24" s="32" t="e">
        <f>BK24/'Statystyka '!$BA$24</f>
        <v>#DIV/0!</v>
      </c>
    </row>
    <row r="25" spans="1:64" ht="14.25" customHeight="1">
      <c r="A25" s="72">
        <v>22</v>
      </c>
      <c r="B25" s="74" t="s">
        <v>55</v>
      </c>
      <c r="C25" s="21"/>
      <c r="D25" s="21"/>
      <c r="E25" s="21"/>
      <c r="F25" s="21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>
        <f t="shared" si="0"/>
        <v>0</v>
      </c>
      <c r="BL25" s="31" t="e">
        <f>BK25/'Statystyka '!$BA$24</f>
        <v>#DIV/0!</v>
      </c>
    </row>
    <row r="26" spans="1:64" ht="14.25" customHeight="1">
      <c r="A26" s="72">
        <v>23</v>
      </c>
      <c r="B26" s="74" t="s">
        <v>56</v>
      </c>
      <c r="C26" s="21"/>
      <c r="D26" s="21"/>
      <c r="E26" s="21"/>
      <c r="F26" s="21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>
        <f t="shared" si="0"/>
        <v>0</v>
      </c>
      <c r="BL26" s="31" t="e">
        <f>BK26/'Statystyka '!$BA$24</f>
        <v>#DIV/0!</v>
      </c>
    </row>
    <row r="27" spans="1:64" ht="14.25" customHeight="1">
      <c r="A27" s="72">
        <v>24</v>
      </c>
      <c r="B27" s="77" t="s">
        <v>57</v>
      </c>
      <c r="C27" s="21"/>
      <c r="D27" s="21"/>
      <c r="E27" s="21"/>
      <c r="F27" s="21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>
        <f t="shared" si="0"/>
        <v>0</v>
      </c>
      <c r="BL27" s="31" t="e">
        <f>BK27/'Statystyka '!$BA$24</f>
        <v>#DIV/0!</v>
      </c>
    </row>
    <row r="28" spans="1:64" ht="14.25" customHeight="1" thickBot="1">
      <c r="A28" s="84">
        <v>25</v>
      </c>
      <c r="B28" s="75" t="s">
        <v>58</v>
      </c>
      <c r="C28" s="24"/>
      <c r="D28" s="24"/>
      <c r="E28" s="24"/>
      <c r="F28" s="24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6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>
        <f t="shared" si="0"/>
        <v>0</v>
      </c>
      <c r="BL28" s="32" t="e">
        <f>BK28/'Statystyka '!$BA$24</f>
        <v>#DIV/0!</v>
      </c>
    </row>
    <row r="29" spans="1:64" ht="14.25" customHeight="1">
      <c r="A29" s="72">
        <v>26</v>
      </c>
      <c r="B29" s="77" t="s">
        <v>86</v>
      </c>
      <c r="C29" s="21"/>
      <c r="D29" s="21"/>
      <c r="E29" s="21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>
        <f t="shared" si="0"/>
        <v>0</v>
      </c>
      <c r="BL29" s="31" t="e">
        <f>BK29/'Statystyka '!$BA$24</f>
        <v>#DIV/0!</v>
      </c>
    </row>
    <row r="30" spans="1:64" ht="14.25" customHeight="1">
      <c r="A30" s="72">
        <v>27</v>
      </c>
      <c r="B30" s="74" t="s">
        <v>59</v>
      </c>
      <c r="C30" s="21"/>
      <c r="D30" s="21"/>
      <c r="E30" s="21"/>
      <c r="F30" s="21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>
        <f t="shared" si="0"/>
        <v>0</v>
      </c>
      <c r="BL30" s="31" t="e">
        <f>BK30/'Statystyka '!$BA$24</f>
        <v>#DIV/0!</v>
      </c>
    </row>
    <row r="31" spans="1:64" ht="14.25" customHeight="1">
      <c r="A31" s="72">
        <v>28</v>
      </c>
      <c r="B31" s="74" t="s">
        <v>87</v>
      </c>
      <c r="C31" s="21"/>
      <c r="D31" s="21"/>
      <c r="E31" s="21"/>
      <c r="F31" s="21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>
        <f t="shared" si="0"/>
        <v>0</v>
      </c>
      <c r="BL31" s="31" t="e">
        <f>BK31/'Statystyka '!$BA$24</f>
        <v>#DIV/0!</v>
      </c>
    </row>
    <row r="32" spans="1:64" ht="14.25" customHeight="1">
      <c r="A32" s="72">
        <v>29</v>
      </c>
      <c r="B32" s="74" t="s">
        <v>60</v>
      </c>
      <c r="C32" s="21"/>
      <c r="D32" s="21"/>
      <c r="E32" s="21"/>
      <c r="F32" s="21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>
        <f t="shared" si="0"/>
        <v>0</v>
      </c>
      <c r="BL32" s="31" t="e">
        <f>BK32/'Statystyka '!$BA$24</f>
        <v>#DIV/0!</v>
      </c>
    </row>
    <row r="33" spans="1:64" ht="14.25" customHeight="1" thickBot="1">
      <c r="A33" s="84">
        <v>30</v>
      </c>
      <c r="B33" s="75" t="s">
        <v>85</v>
      </c>
      <c r="C33" s="24"/>
      <c r="D33" s="24"/>
      <c r="E33" s="24"/>
      <c r="F33" s="24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>
        <f t="shared" si="0"/>
        <v>0</v>
      </c>
      <c r="BL33" s="32" t="e">
        <f>BK33/'Statystyka '!$BA$24</f>
        <v>#DIV/0!</v>
      </c>
    </row>
    <row r="35" ht="14.25">
      <c r="B35"/>
    </row>
  </sheetData>
  <sheetProtection/>
  <mergeCells count="2">
    <mergeCell ref="A1:B1"/>
    <mergeCell ref="D1:W1"/>
  </mergeCells>
  <printOptions horizontalCentered="1" verticalCentered="1"/>
  <pageMargins left="0.5118110236220472" right="0.5118110236220472" top="0.4330708661417323" bottom="0.4330708661417323" header="0" footer="0.3937007874015748"/>
  <pageSetup fitToWidth="3" horizontalDpi="300" verticalDpi="300" orientation="landscape" paperSize="9" scale="74" r:id="rId2"/>
  <colBreaks count="1" manualBreakCount="1">
    <brk id="21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Halina Pikuła</cp:lastModifiedBy>
  <cp:lastPrinted>2016-02-08T21:28:15Z</cp:lastPrinted>
  <dcterms:created xsi:type="dcterms:W3CDTF">2012-09-24T06:43:16Z</dcterms:created>
  <dcterms:modified xsi:type="dcterms:W3CDTF">2017-02-06T14:12:14Z</dcterms:modified>
  <cp:category/>
  <cp:version/>
  <cp:contentType/>
  <cp:contentStatus/>
</cp:coreProperties>
</file>